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Debt Management\NDIF - DMD\"/>
    </mc:Choice>
  </mc:AlternateContent>
  <xr:revisionPtr revIDLastSave="0" documentId="13_ncr:1_{7C749637-265A-4198-B760-5F1307952F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DIF 1" sheetId="2" r:id="rId1"/>
  </sheets>
  <definedNames>
    <definedName name="_xlnm.Print_Area" localSheetId="0">'NDIF 1'!$A$1:$P$135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2" i="2" l="1"/>
  <c r="N131" i="2"/>
  <c r="F133" i="2"/>
  <c r="F132" i="2"/>
  <c r="F131" i="2"/>
  <c r="F130" i="2"/>
  <c r="L132" i="2" l="1"/>
  <c r="L131" i="2"/>
  <c r="E133" i="2"/>
  <c r="E132" i="2"/>
  <c r="E131" i="2"/>
  <c r="E130" i="2"/>
  <c r="K128" i="2" l="1"/>
  <c r="N133" i="2" s="1"/>
  <c r="I128" i="2"/>
  <c r="L133" i="2" s="1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I98" i="2"/>
  <c r="D98" i="2"/>
  <c r="E78" i="2"/>
  <c r="K37" i="2"/>
  <c r="E37" i="2"/>
  <c r="M128" i="2" l="1"/>
  <c r="G99" i="2"/>
</calcChain>
</file>

<file path=xl/sharedStrings.xml><?xml version="1.0" encoding="utf-8"?>
<sst xmlns="http://schemas.openxmlformats.org/spreadsheetml/2006/main" count="195" uniqueCount="166">
  <si>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</si>
  <si>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</si>
  <si>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</si>
  <si>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</si>
  <si>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</si>
  <si>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</si>
  <si>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</si>
  <si>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</si>
  <si>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</si>
  <si>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Other</t>
  </si>
  <si>
    <t>Total</t>
  </si>
  <si>
    <t>Project Name:</t>
  </si>
  <si>
    <t>Project Type:</t>
  </si>
  <si>
    <t>County:</t>
  </si>
  <si>
    <t xml:space="preserve">     Type - </t>
  </si>
  <si>
    <t>Sources</t>
  </si>
  <si>
    <t>Uses</t>
  </si>
  <si>
    <t>Est. Project Budget (Sources)</t>
  </si>
  <si>
    <t>Est. Project Budget (Uses)</t>
  </si>
  <si>
    <t>Surplus/Deficit</t>
  </si>
  <si>
    <t>Project Address/Location:</t>
  </si>
  <si>
    <t xml:space="preserve"> -  Estimated Expenditures:  Thru FY:  </t>
  </si>
  <si>
    <t>Financial Advisor:</t>
  </si>
  <si>
    <t>Bond Counsel:</t>
  </si>
  <si>
    <t>Issuer's Counsel:</t>
  </si>
  <si>
    <t>Other:</t>
  </si>
  <si>
    <t xml:space="preserve">                   Estimated B&amp;CB Res Date:</t>
  </si>
  <si>
    <t xml:space="preserve">                   Estimated Bond Closing Date:</t>
  </si>
  <si>
    <t xml:space="preserve">                  Transaction Counsel:</t>
  </si>
  <si>
    <t xml:space="preserve">                  Tax Counsel:</t>
  </si>
  <si>
    <t xml:space="preserve">                  Other:</t>
  </si>
  <si>
    <t>Series to be Refunded</t>
  </si>
  <si>
    <t>Principal Refunded</t>
  </si>
  <si>
    <t xml:space="preserve">                  Disclosure Counsel:</t>
  </si>
  <si>
    <t>Est. Expenditures - Through 6 Months</t>
  </si>
  <si>
    <t>Est. Expenditures - Through 12 Months</t>
  </si>
  <si>
    <t>Est. Expenditures - Through 18 Months</t>
  </si>
  <si>
    <t>Est. Expenditures - Through 24 Months</t>
  </si>
  <si>
    <t>Est. Expenditures - Through 36 Months</t>
  </si>
  <si>
    <t>Est. Expenditures - Through 48 Months</t>
  </si>
  <si>
    <t>Bond Proceeds</t>
  </si>
  <si>
    <t>FYE</t>
  </si>
  <si>
    <t>Selected COI Vendor</t>
  </si>
  <si>
    <t>COI Entity</t>
  </si>
  <si>
    <t>Engagement Date (w/Engagement Ltr Attached)</t>
  </si>
  <si>
    <t>Est. Fee For Services</t>
  </si>
  <si>
    <t>Act. Fee For Services</t>
  </si>
  <si>
    <r>
      <t xml:space="preserve">($ </t>
    </r>
    <r>
      <rPr>
        <b/>
        <sz val="10"/>
        <rFont val="Wingdings 3"/>
        <family val="1"/>
        <charset val="2"/>
      </rPr>
      <t>r</t>
    </r>
    <r>
      <rPr>
        <b/>
        <sz val="10"/>
        <rFont val="Times New Roman"/>
        <family val="1"/>
      </rPr>
      <t>)</t>
    </r>
  </si>
  <si>
    <t>Financial Advisor</t>
  </si>
  <si>
    <t>Bond Counsel</t>
  </si>
  <si>
    <t>Disclosure Counsel</t>
  </si>
  <si>
    <t>Issuer's Counsel</t>
  </si>
  <si>
    <t>Underwriter's Counsel</t>
  </si>
  <si>
    <t>Rating Agency - S&amp;P</t>
  </si>
  <si>
    <t xml:space="preserve">Rating Agency - Moody's </t>
  </si>
  <si>
    <t>Rating Agency - Fitch</t>
  </si>
  <si>
    <t>ITS:</t>
  </si>
  <si>
    <t>BY:</t>
  </si>
  <si>
    <t xml:space="preserve">  NAME:</t>
  </si>
  <si>
    <t>Final Version Date:</t>
  </si>
  <si>
    <t>00/00/00</t>
  </si>
  <si>
    <t>IR of                    Refunded Bds</t>
  </si>
  <si>
    <t>Est. Yield of               Refunding Bds</t>
  </si>
  <si>
    <t>Est NPV Svgs. ($)</t>
  </si>
  <si>
    <t>Refunded Maturities</t>
  </si>
  <si>
    <t>FINANCING/PROJECT DESCRIPTION</t>
  </si>
  <si>
    <t>FINANCING WORKING GROUP</t>
  </si>
  <si>
    <t>Notes:</t>
  </si>
  <si>
    <t>Yes</t>
  </si>
  <si>
    <t>No</t>
  </si>
  <si>
    <t xml:space="preserve">(4) Debt Service Reserve </t>
  </si>
  <si>
    <t>(5) Other (Specify)</t>
  </si>
  <si>
    <t>ESTIMATED/ACTUAL PROJECT SOURCES AND USES</t>
  </si>
  <si>
    <t>Project Fund</t>
  </si>
  <si>
    <t>Capitalized Interest Fund</t>
  </si>
  <si>
    <t>Debt Service Reserve Fund</t>
  </si>
  <si>
    <t>Cost of Issuance (Incl. UW Disc.)</t>
  </si>
  <si>
    <t>Registrar / Paying Agent</t>
  </si>
  <si>
    <t>Escrow Agent</t>
  </si>
  <si>
    <t>Accountant</t>
  </si>
  <si>
    <t>Verification Agent</t>
  </si>
  <si>
    <t>Printing</t>
  </si>
  <si>
    <t>Publishing</t>
  </si>
  <si>
    <t>Advertising</t>
  </si>
  <si>
    <t>Vendor #</t>
  </si>
  <si>
    <t>Amount:</t>
  </si>
  <si>
    <t xml:space="preserve">Total COI: % of Transaction </t>
  </si>
  <si>
    <t xml:space="preserve">Financial Advisor: % of Transaction </t>
  </si>
  <si>
    <t xml:space="preserve">Total Legal Costs: % of Transaction </t>
  </si>
  <si>
    <t xml:space="preserve">Bond Counsel: % of Transaction </t>
  </si>
  <si>
    <t>Agency #:</t>
  </si>
  <si>
    <t>Project #:</t>
  </si>
  <si>
    <t>Est. / Actual COI Fees (% of Transaction):</t>
  </si>
  <si>
    <t>AGENCY/ISSUER &amp; FINANCING INFORMATION</t>
  </si>
  <si>
    <t>FINANCING (NEW PORTION)</t>
  </si>
  <si>
    <t>FINANCING (REFUNDED PORTION)</t>
  </si>
  <si>
    <t>Projected Avg Interest Rate:</t>
  </si>
  <si>
    <t xml:space="preserve">      Issuer:</t>
  </si>
  <si>
    <t xml:space="preserve">      Fund Contribution</t>
  </si>
  <si>
    <t>Underwriter:</t>
  </si>
  <si>
    <t>FINANCING/PROJECT APPROVAL DATES</t>
  </si>
  <si>
    <t xml:space="preserve">Rating Agencies: % of Transaction </t>
  </si>
  <si>
    <t xml:space="preserve">Other COI: % of Transaction </t>
  </si>
  <si>
    <t>Disclosure Counsel:</t>
  </si>
  <si>
    <t>Financing Approvals</t>
  </si>
  <si>
    <t>Spend Down Schedule Notes</t>
  </si>
  <si>
    <r>
      <rPr>
        <u/>
        <sz val="9"/>
        <rFont val="Times New Roman"/>
        <family val="1"/>
      </rPr>
      <t>a</t>
    </r>
    <r>
      <rPr>
        <sz val="9"/>
        <rFont val="Times New Roman"/>
        <family val="1"/>
      </rPr>
      <t>. Is any portion of the project, once completed, to be managed by a third-party pursuant to a management contract? (if yes, please attach copy)</t>
    </r>
  </si>
  <si>
    <r>
      <rPr>
        <u/>
        <sz val="9"/>
        <rFont val="Times New Roman"/>
        <family val="1"/>
      </rPr>
      <t>b</t>
    </r>
    <r>
      <rPr>
        <sz val="9"/>
        <rFont val="Times New Roman"/>
        <family val="1"/>
      </rPr>
      <t>. Will any third-party payments (from support organizations, private entities or the federal government) related to the facility, however indirectly, be used to pay debt service on the bonds?</t>
    </r>
  </si>
  <si>
    <r>
      <rPr>
        <u/>
        <sz val="9"/>
        <rFont val="Times New Roman"/>
        <family val="1"/>
      </rPr>
      <t>c</t>
    </r>
    <r>
      <rPr>
        <sz val="9"/>
        <rFont val="Times New Roman"/>
        <family val="1"/>
      </rPr>
      <t xml:space="preserve">. If yes to any of the above, please provide a square footage and cost estimate of the portion affected. </t>
    </r>
  </si>
  <si>
    <t>Sq. Footage -</t>
  </si>
  <si>
    <t>Cost Estimate -</t>
  </si>
  <si>
    <t xml:space="preserve">          Borrower (if not Issuer):</t>
  </si>
  <si>
    <t xml:space="preserve">          Bond Caption:</t>
  </si>
  <si>
    <t xml:space="preserve">      Series:</t>
  </si>
  <si>
    <r>
      <t xml:space="preserve">Project Approvals - </t>
    </r>
    <r>
      <rPr>
        <i/>
        <sz val="8"/>
        <color rgb="FFFFFF00"/>
        <rFont val="Times New Roman"/>
        <family val="1"/>
      </rPr>
      <t>Phase II (State Entities Only)</t>
    </r>
  </si>
  <si>
    <t>Underwriter's Compensation</t>
  </si>
  <si>
    <t>TAX AND ARBITRAGE MATTERS &amp; SPEND DOWN SCHEDULE</t>
  </si>
  <si>
    <t>Issuer/Borrower Approval:</t>
  </si>
  <si>
    <t>JBRC Approval:</t>
  </si>
  <si>
    <t>SFAA Approval:</t>
  </si>
  <si>
    <t>Redemption Price/Escrow Deposit</t>
  </si>
  <si>
    <t xml:space="preserve">UW Comp: % of Transaction </t>
  </si>
  <si>
    <t>OFFICE OF STATE TREASURER</t>
  </si>
  <si>
    <t xml:space="preserve">                           Initial/Current Version Date:</t>
  </si>
  <si>
    <t>Accrued Interest</t>
  </si>
  <si>
    <t>Transaction Counsel</t>
  </si>
  <si>
    <t>Legal Expenses</t>
  </si>
  <si>
    <t>(1) Bond Proceeds: (a) Par</t>
  </si>
  <si>
    <t>(2) Issuer/Borrower Contr.</t>
  </si>
  <si>
    <t>(3) Debt Service Fund Trans.</t>
  </si>
  <si>
    <t xml:space="preserve">       (b) Premium/Accr. Int.</t>
  </si>
  <si>
    <t xml:space="preserve">  Total Project Sources</t>
  </si>
  <si>
    <t xml:space="preserve">  Total Project Uses</t>
  </si>
  <si>
    <t xml:space="preserve">Issuer's Fee </t>
  </si>
  <si>
    <t>SC JEDA / SC SHFDA</t>
  </si>
  <si>
    <t>Contingency</t>
  </si>
  <si>
    <r>
      <t>ESTIMATED/ACTUAL BOND COI EXPENDITURES</t>
    </r>
    <r>
      <rPr>
        <b/>
        <i/>
        <u/>
        <sz val="10"/>
        <rFont val="Times New Roman"/>
        <family val="1"/>
      </rPr>
      <t xml:space="preserve"> (** Added COI entities beyond the following need an attached description **)</t>
    </r>
  </si>
  <si>
    <t xml:space="preserve">(Briefly, explain the financing/project, the anticipated costs, &amp; the basis for these cost estimates.  Use an attachment if needed)    </t>
  </si>
  <si>
    <t xml:space="preserve">          Bond Resolution Amount:</t>
  </si>
  <si>
    <t>Final Maturity:</t>
  </si>
  <si>
    <t xml:space="preserve"> *********</t>
  </si>
  <si>
    <t>ENTITY</t>
  </si>
  <si>
    <t>Est NPV Svgs.          (% of Ref. Bds)</t>
  </si>
  <si>
    <t>Est. Production/Par Amt:</t>
  </si>
  <si>
    <t>Final Production/Par Amt:</t>
  </si>
  <si>
    <t>Negotiated:</t>
  </si>
  <si>
    <t>Public Offering:         Competitive:</t>
  </si>
  <si>
    <t>Submitted By:</t>
  </si>
  <si>
    <t xml:space="preserve">   (* Used to calculate initial COI percentages; STO bond issues must use Par Amt *)</t>
  </si>
  <si>
    <t>Transaction Type/Method of Sale:</t>
  </si>
  <si>
    <t>Direct Placement:      Competitive:</t>
  </si>
  <si>
    <t xml:space="preserve">Governmental Loan/Governmental Purchaser </t>
  </si>
  <si>
    <t>Tel:</t>
  </si>
  <si>
    <t>Email:</t>
  </si>
  <si>
    <t>SFAA Approval Date:</t>
  </si>
  <si>
    <r>
      <t>New Debt Information Form (NDIF)</t>
    </r>
    <r>
      <rPr>
        <sz val="12"/>
        <color rgb="FFFF0000"/>
        <rFont val="Times New Roman"/>
        <family val="1"/>
      </rPr>
      <t xml:space="preserve"> </t>
    </r>
    <r>
      <rPr>
        <sz val="12"/>
        <color rgb="FFC00000"/>
        <rFont val="Times New Roman"/>
        <family val="1"/>
      </rPr>
      <t xml:space="preserve"> - Initial Form </t>
    </r>
  </si>
  <si>
    <t>Trustee:</t>
  </si>
  <si>
    <t>Paying Agent:</t>
  </si>
  <si>
    <t xml:space="preserve">MSRB (EMMA) Continuing Disclosure Requirement (Y/N): </t>
  </si>
  <si>
    <t xml:space="preserve"> </t>
  </si>
  <si>
    <t xml:space="preserve">MSRB (EMMA) Continuing Disclosure Responsible Party: </t>
  </si>
  <si>
    <t>STO/DMD/NDIF-Initial/07.06.17</t>
  </si>
  <si>
    <t xml:space="preserve">     (a) LIHTC </t>
  </si>
  <si>
    <t xml:space="preserve">     (a) State Housing TC</t>
  </si>
  <si>
    <t xml:space="preserve">     (c) Owner's Equity/Other</t>
  </si>
  <si>
    <t>(6) SCHFDA MFHRB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</si>
</sst>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.00_);_(&quot;$&quot;* \(#,##0.00\);_(&quot;$&quot;* &quot;&quot;_);_(@_)"/>
    <numFmt numFmtId="166" formatCode="[$-409]mmmm\ d\,\ yyyy;@"/>
    <numFmt numFmtId="167" formatCode="mm/dd/yy;@"/>
  </numFmts>
  <fonts count="34" x14ac:knownFonts="1"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8"/>
      <color rgb="FF000000"/>
      <name val="Tahoma"/>
      <family val="2"/>
    </font>
    <font>
      <sz val="9"/>
      <color rgb="FFFFFF00"/>
      <name val="Times New Roman"/>
      <family val="1"/>
    </font>
    <font>
      <sz val="8"/>
      <color rgb="FFFFFF00"/>
      <name val="Times New Roman"/>
      <family val="1"/>
    </font>
    <font>
      <b/>
      <sz val="12"/>
      <name val="Times New Roman"/>
      <family val="1"/>
    </font>
    <font>
      <b/>
      <sz val="10"/>
      <name val="Wingdings 3"/>
      <family val="1"/>
      <charset val="2"/>
    </font>
    <font>
      <sz val="9"/>
      <color rgb="FFC00000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i/>
      <u/>
      <sz val="8"/>
      <color rgb="FFFF0000"/>
      <name val="Times New Roman"/>
      <family val="1"/>
    </font>
    <font>
      <i/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u/>
      <sz val="9"/>
      <name val="Times New Roman"/>
      <family val="1"/>
    </font>
    <font>
      <sz val="7.5"/>
      <name val="Times New Roman"/>
      <family val="1"/>
    </font>
    <font>
      <i/>
      <sz val="9"/>
      <color rgb="FFFFFF00"/>
      <name val="Times New Roman"/>
      <family val="1"/>
    </font>
    <font>
      <i/>
      <sz val="8"/>
      <color rgb="FFFFFF00"/>
      <name val="Times New Roman"/>
      <family val="1"/>
    </font>
    <font>
      <b/>
      <i/>
      <u/>
      <sz val="10"/>
      <name val="Times New Roman"/>
      <family val="1"/>
    </font>
    <font>
      <i/>
      <sz val="7"/>
      <color rgb="FFFF0000"/>
      <name val="Times New Roman"/>
      <family val="1"/>
    </font>
    <font>
      <b/>
      <u/>
      <sz val="9"/>
      <name val="Times New Roman"/>
      <family val="1"/>
    </font>
    <font>
      <u/>
      <sz val="8"/>
      <color theme="1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4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Continuous"/>
    </xf>
    <xf numFmtId="0" fontId="3" fillId="2" borderId="0" xfId="0" applyFont="1" applyFill="1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Alignment="1">
      <alignment horizontal="centerContinuous"/>
    </xf>
    <xf numFmtId="0" fontId="4" fillId="0" borderId="0" xfId="0" applyFont="1" applyBorder="1" applyAlignment="1"/>
    <xf numFmtId="0" fontId="1" fillId="0" borderId="0" xfId="0" applyFont="1" applyAlignment="1"/>
    <xf numFmtId="0" fontId="9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3" borderId="11" xfId="0" applyFont="1" applyFill="1" applyBorder="1"/>
    <xf numFmtId="0" fontId="7" fillId="3" borderId="8" xfId="0" applyFont="1" applyFill="1" applyBorder="1"/>
    <xf numFmtId="0" fontId="0" fillId="6" borderId="9" xfId="0" applyFill="1" applyBorder="1"/>
    <xf numFmtId="0" fontId="3" fillId="6" borderId="7" xfId="0" applyFont="1" applyFill="1" applyBorder="1"/>
    <xf numFmtId="0" fontId="0" fillId="6" borderId="3" xfId="0" applyFill="1" applyBorder="1"/>
    <xf numFmtId="0" fontId="3" fillId="6" borderId="1" xfId="0" applyFont="1" applyFill="1" applyBorder="1"/>
    <xf numFmtId="0" fontId="0" fillId="6" borderId="4" xfId="0" applyFill="1" applyBorder="1"/>
    <xf numFmtId="0" fontId="4" fillId="6" borderId="9" xfId="0" applyFont="1" applyFill="1" applyBorder="1" applyAlignment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/>
    <xf numFmtId="0" fontId="4" fillId="6" borderId="11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8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165" fontId="7" fillId="4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165" fontId="7" fillId="0" borderId="0" xfId="0" applyNumberFormat="1" applyFont="1" applyFill="1" applyBorder="1" applyAlignment="1">
      <alignment vertical="center"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2" borderId="0" xfId="0" applyFont="1" applyFill="1" applyBorder="1"/>
    <xf numFmtId="0" fontId="2" fillId="0" borderId="0" xfId="0" quotePrefix="1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165" fontId="7" fillId="4" borderId="2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13" fillId="11" borderId="18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0" fontId="8" fillId="11" borderId="19" xfId="0" applyFont="1" applyFill="1" applyBorder="1" applyAlignment="1" applyProtection="1">
      <alignment horizontal="center" vertical="center"/>
    </xf>
    <xf numFmtId="167" fontId="15" fillId="11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167" fontId="4" fillId="0" borderId="1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166" fontId="11" fillId="10" borderId="1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/>
      <protection locked="0"/>
    </xf>
    <xf numFmtId="0" fontId="1" fillId="11" borderId="0" xfId="0" applyFont="1" applyFill="1" applyBorder="1"/>
    <xf numFmtId="0" fontId="18" fillId="12" borderId="24" xfId="0" applyFont="1" applyFill="1" applyBorder="1" applyAlignment="1" applyProtection="1">
      <alignment horizontal="center"/>
      <protection locked="0"/>
    </xf>
    <xf numFmtId="0" fontId="18" fillId="11" borderId="24" xfId="0" applyFont="1" applyFill="1" applyBorder="1" applyAlignment="1" applyProtection="1">
      <alignment horizontal="center"/>
      <protection locked="0"/>
    </xf>
    <xf numFmtId="0" fontId="18" fillId="5" borderId="24" xfId="0" applyFont="1" applyFill="1" applyBorder="1" applyAlignment="1" applyProtection="1">
      <alignment horizontal="center"/>
      <protection locked="0"/>
    </xf>
    <xf numFmtId="0" fontId="4" fillId="11" borderId="0" xfId="0" applyFont="1" applyFill="1"/>
    <xf numFmtId="0" fontId="0" fillId="6" borderId="1" xfId="0" applyFont="1" applyFill="1" applyBorder="1" applyProtection="1">
      <protection locked="0"/>
    </xf>
    <xf numFmtId="0" fontId="18" fillId="14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centerContinuous"/>
    </xf>
    <xf numFmtId="0" fontId="1" fillId="0" borderId="0" xfId="0" applyFo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20" fillId="0" borderId="0" xfId="0" applyFont="1"/>
    <xf numFmtId="10" fontId="0" fillId="0" borderId="0" xfId="0" applyNumberFormat="1" applyFont="1" applyBorder="1" applyAlignment="1" applyProtection="1"/>
    <xf numFmtId="10" fontId="19" fillId="0" borderId="16" xfId="0" applyNumberFormat="1" applyFont="1" applyBorder="1" applyAlignment="1" applyProtection="1">
      <alignment horizontal="right"/>
    </xf>
    <xf numFmtId="10" fontId="21" fillId="0" borderId="24" xfId="0" applyNumberFormat="1" applyFont="1" applyBorder="1" applyAlignment="1" applyProtection="1">
      <alignment horizontal="right"/>
    </xf>
    <xf numFmtId="10" fontId="21" fillId="0" borderId="28" xfId="0" applyNumberFormat="1" applyFont="1" applyBorder="1" applyAlignment="1" applyProtection="1">
      <alignment horizontal="right"/>
    </xf>
    <xf numFmtId="10" fontId="4" fillId="0" borderId="24" xfId="0" applyNumberFormat="1" applyFont="1" applyBorder="1" applyProtection="1"/>
    <xf numFmtId="0" fontId="4" fillId="0" borderId="0" xfId="0" applyFont="1" applyBorder="1" applyProtection="1"/>
    <xf numFmtId="0" fontId="1" fillId="11" borderId="0" xfId="0" applyFont="1" applyFill="1" applyProtection="1"/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left"/>
    </xf>
    <xf numFmtId="0" fontId="22" fillId="0" borderId="0" xfId="0" applyFont="1"/>
    <xf numFmtId="0" fontId="23" fillId="0" borderId="0" xfId="0" applyFont="1"/>
    <xf numFmtId="10" fontId="6" fillId="15" borderId="24" xfId="0" applyNumberFormat="1" applyFont="1" applyFill="1" applyBorder="1" applyProtection="1"/>
    <xf numFmtId="49" fontId="0" fillId="0" borderId="0" xfId="0" applyNumberFormat="1" applyFont="1" applyBorder="1" applyAlignment="1">
      <alignment horizontal="left"/>
    </xf>
    <xf numFmtId="0" fontId="4" fillId="11" borderId="12" xfId="0" applyFont="1" applyFill="1" applyBorder="1" applyAlignment="1" applyProtection="1">
      <alignment horizontal="center"/>
      <protection locked="0"/>
    </xf>
    <xf numFmtId="6" fontId="4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Continuous"/>
    </xf>
    <xf numFmtId="0" fontId="25" fillId="0" borderId="0" xfId="0" applyFont="1" applyBorder="1" applyProtection="1"/>
    <xf numFmtId="166" fontId="4" fillId="0" borderId="0" xfId="0" applyNumberFormat="1" applyFont="1" applyBorder="1" applyAlignment="1" applyProtection="1">
      <alignment horizontal="left"/>
    </xf>
    <xf numFmtId="49" fontId="25" fillId="0" borderId="0" xfId="0" applyNumberFormat="1" applyFont="1" applyBorder="1" applyAlignment="1" applyProtection="1">
      <alignment horizontal="left"/>
    </xf>
    <xf numFmtId="167" fontId="4" fillId="0" borderId="33" xfId="0" applyNumberFormat="1" applyFont="1" applyBorder="1" applyAlignment="1" applyProtection="1">
      <alignment horizontal="center"/>
      <protection locked="0"/>
    </xf>
    <xf numFmtId="0" fontId="18" fillId="16" borderId="24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left" vertical="center"/>
    </xf>
    <xf numFmtId="0" fontId="0" fillId="6" borderId="9" xfId="0" applyFill="1" applyBorder="1" applyProtection="1"/>
    <xf numFmtId="0" fontId="3" fillId="6" borderId="7" xfId="0" applyFont="1" applyFill="1" applyBorder="1" applyProtection="1"/>
    <xf numFmtId="0" fontId="0" fillId="6" borderId="3" xfId="0" applyFill="1" applyBorder="1" applyProtection="1"/>
    <xf numFmtId="0" fontId="0" fillId="6" borderId="1" xfId="0" applyFont="1" applyFill="1" applyBorder="1" applyProtection="1"/>
    <xf numFmtId="164" fontId="4" fillId="0" borderId="0" xfId="0" applyNumberFormat="1" applyFont="1" applyBorder="1" applyAlignment="1" applyProtection="1">
      <alignment horizontal="right"/>
    </xf>
    <xf numFmtId="0" fontId="29" fillId="0" borderId="0" xfId="0" applyFont="1" applyBorder="1"/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164" fontId="4" fillId="0" borderId="0" xfId="0" applyNumberFormat="1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164" fontId="4" fillId="0" borderId="0" xfId="0" quotePrefix="1" applyNumberFormat="1" applyFont="1" applyBorder="1" applyAlignment="1" applyProtection="1">
      <alignment horizontal="left" wrapText="1"/>
      <protection locked="0"/>
    </xf>
    <xf numFmtId="164" fontId="0" fillId="0" borderId="0" xfId="0" applyNumberFormat="1" applyBorder="1" applyAlignment="1" applyProtection="1">
      <alignment horizontal="left" wrapText="1"/>
      <protection locked="0"/>
    </xf>
    <xf numFmtId="164" fontId="4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/>
    <xf numFmtId="0" fontId="1" fillId="11" borderId="0" xfId="0" applyFont="1" applyFill="1" applyAlignment="1" applyProtection="1"/>
    <xf numFmtId="0" fontId="1" fillId="11" borderId="0" xfId="0" applyFont="1" applyFill="1" applyBorder="1" applyAlignment="1"/>
    <xf numFmtId="0" fontId="1" fillId="11" borderId="0" xfId="0" applyFont="1" applyFill="1" applyBorder="1" applyAlignment="1">
      <alignment horizontal="centerContinuous"/>
    </xf>
    <xf numFmtId="0" fontId="29" fillId="0" borderId="0" xfId="0" applyFont="1" applyBorder="1" applyProtection="1"/>
    <xf numFmtId="0" fontId="1" fillId="0" borderId="0" xfId="0" applyFont="1" applyFill="1" applyBorder="1" applyAlignment="1" applyProtection="1"/>
    <xf numFmtId="0" fontId="4" fillId="11" borderId="0" xfId="0" applyFont="1" applyFill="1" applyProtection="1"/>
    <xf numFmtId="0" fontId="30" fillId="11" borderId="0" xfId="0" applyFont="1" applyFill="1" applyProtection="1"/>
    <xf numFmtId="0" fontId="9" fillId="4" borderId="0" xfId="0" applyFont="1" applyFill="1" applyBorder="1" applyProtection="1"/>
    <xf numFmtId="0" fontId="6" fillId="4" borderId="0" xfId="0" applyFont="1" applyFill="1" applyBorder="1"/>
    <xf numFmtId="0" fontId="1" fillId="4" borderId="0" xfId="0" applyFont="1" applyFill="1" applyBorder="1" applyAlignment="1"/>
    <xf numFmtId="0" fontId="1" fillId="4" borderId="0" xfId="0" applyFont="1" applyFill="1" applyBorder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/>
    <xf numFmtId="0" fontId="1" fillId="4" borderId="1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/>
    <xf numFmtId="0" fontId="0" fillId="4" borderId="0" xfId="0" applyFill="1" applyAlignment="1" applyProtection="1"/>
    <xf numFmtId="0" fontId="4" fillId="4" borderId="0" xfId="0" applyFont="1" applyFill="1" applyAlignment="1" applyProtection="1">
      <alignment horizontal="right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/>
    <xf numFmtId="0" fontId="0" fillId="4" borderId="2" xfId="0" applyFont="1" applyFill="1" applyBorder="1" applyAlignment="1" applyProtection="1">
      <alignment horizontal="center"/>
      <protection locked="0"/>
    </xf>
    <xf numFmtId="0" fontId="4" fillId="11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4" fillId="0" borderId="0" xfId="0" applyNumberFormat="1" applyFont="1" applyBorder="1" applyAlignment="1" applyProtection="1">
      <alignment horizontal="left"/>
    </xf>
    <xf numFmtId="0" fontId="2" fillId="0" borderId="0" xfId="0" quotePrefix="1" applyFont="1" applyBorder="1" applyProtection="1"/>
    <xf numFmtId="0" fontId="9" fillId="0" borderId="0" xfId="0" applyFont="1" applyBorder="1" applyProtection="1"/>
    <xf numFmtId="0" fontId="3" fillId="17" borderId="7" xfId="0" applyFont="1" applyFill="1" applyBorder="1"/>
    <xf numFmtId="0" fontId="0" fillId="17" borderId="3" xfId="0" applyFill="1" applyBorder="1"/>
    <xf numFmtId="0" fontId="0" fillId="17" borderId="1" xfId="0" applyFont="1" applyFill="1" applyBorder="1" applyAlignment="1" applyProtection="1">
      <alignment horizontal="left"/>
      <protection locked="0"/>
    </xf>
    <xf numFmtId="0" fontId="0" fillId="17" borderId="1" xfId="0" applyFill="1" applyBorder="1" applyAlignment="1" applyProtection="1">
      <alignment horizontal="left"/>
      <protection locked="0"/>
    </xf>
    <xf numFmtId="0" fontId="0" fillId="17" borderId="9" xfId="0" applyFont="1" applyFill="1" applyBorder="1"/>
    <xf numFmtId="0" fontId="0" fillId="6" borderId="4" xfId="0" applyFont="1" applyFill="1" applyBorder="1"/>
    <xf numFmtId="0" fontId="0" fillId="6" borderId="2" xfId="0" applyFont="1" applyFill="1" applyBorder="1" applyProtection="1">
      <protection locked="0"/>
    </xf>
    <xf numFmtId="164" fontId="4" fillId="16" borderId="11" xfId="0" applyNumberFormat="1" applyFont="1" applyFill="1" applyBorder="1" applyAlignment="1" applyProtection="1">
      <alignment horizontal="right" wrapText="1"/>
    </xf>
    <xf numFmtId="0" fontId="0" fillId="16" borderId="10" xfId="0" applyFont="1" applyFill="1" applyBorder="1" applyAlignment="1" applyProtection="1">
      <alignment horizontal="right" wrapText="1"/>
    </xf>
    <xf numFmtId="164" fontId="4" fillId="16" borderId="10" xfId="0" applyNumberFormat="1" applyFont="1" applyFill="1" applyBorder="1" applyAlignment="1" applyProtection="1">
      <alignment horizontal="left" wrapText="1"/>
      <protection locked="0"/>
    </xf>
    <xf numFmtId="164" fontId="4" fillId="16" borderId="8" xfId="0" applyNumberFormat="1" applyFont="1" applyFill="1" applyBorder="1" applyAlignment="1" applyProtection="1">
      <alignment horizontal="left" wrapText="1"/>
      <protection locked="0"/>
    </xf>
    <xf numFmtId="0" fontId="16" fillId="8" borderId="13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7" fillId="8" borderId="15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11" borderId="2" xfId="0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4" fillId="0" borderId="2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164" fontId="4" fillId="0" borderId="2" xfId="0" quotePrefix="1" applyNumberFormat="1" applyFont="1" applyBorder="1" applyAlignment="1" applyProtection="1">
      <alignment horizontal="left" wrapText="1"/>
      <protection locked="0"/>
    </xf>
    <xf numFmtId="164" fontId="0" fillId="0" borderId="2" xfId="0" applyNumberForma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10" xfId="0" quotePrefix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164" fontId="4" fillId="0" borderId="0" xfId="0" applyNumberFormat="1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164" fontId="4" fillId="0" borderId="2" xfId="0" applyNumberFormat="1" applyFont="1" applyBorder="1" applyAlignment="1" applyProtection="1">
      <alignment horizontal="left" wrapText="1"/>
      <protection locked="0"/>
    </xf>
    <xf numFmtId="166" fontId="11" fillId="10" borderId="11" xfId="0" applyNumberFormat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166" fontId="11" fillId="10" borderId="8" xfId="0" applyNumberFormat="1" applyFont="1" applyFill="1" applyBorder="1" applyAlignment="1">
      <alignment horizontal="center" vertical="center" wrapText="1"/>
    </xf>
    <xf numFmtId="49" fontId="11" fillId="10" borderId="11" xfId="0" applyNumberFormat="1" applyFont="1" applyFill="1" applyBorder="1" applyAlignment="1">
      <alignment horizontal="center" vertical="center" wrapText="1"/>
    </xf>
    <xf numFmtId="49" fontId="11" fillId="10" borderId="10" xfId="0" applyNumberFormat="1" applyFont="1" applyFill="1" applyBorder="1" applyAlignment="1">
      <alignment horizontal="center" vertical="center" wrapText="1"/>
    </xf>
    <xf numFmtId="49" fontId="11" fillId="10" borderId="8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10" fontId="4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167" fontId="4" fillId="0" borderId="10" xfId="0" applyNumberFormat="1" applyFont="1" applyBorder="1" applyAlignment="1" applyProtection="1">
      <alignment horizontal="left" wrapText="1"/>
      <protection locked="0"/>
    </xf>
    <xf numFmtId="167" fontId="0" fillId="0" borderId="10" xfId="0" applyNumberForma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165" fontId="4" fillId="4" borderId="11" xfId="0" applyNumberFormat="1" applyFont="1" applyFill="1" applyBorder="1" applyAlignment="1" applyProtection="1">
      <alignment horizontal="left" wrapText="1"/>
      <protection locked="0"/>
    </xf>
    <xf numFmtId="165" fontId="4" fillId="4" borderId="8" xfId="0" applyNumberFormat="1" applyFont="1" applyFill="1" applyBorder="1" applyAlignment="1" applyProtection="1">
      <alignment horizontal="left" wrapText="1"/>
      <protection locked="0"/>
    </xf>
    <xf numFmtId="10" fontId="4" fillId="0" borderId="11" xfId="0" applyNumberFormat="1" applyFont="1" applyBorder="1" applyAlignment="1" applyProtection="1">
      <alignment horizontal="center" wrapText="1"/>
      <protection locked="0"/>
    </xf>
    <xf numFmtId="10" fontId="4" fillId="0" borderId="8" xfId="0" applyNumberFormat="1" applyFont="1" applyBorder="1" applyAlignment="1" applyProtection="1">
      <alignment horizontal="center" wrapText="1"/>
      <protection locked="0"/>
    </xf>
    <xf numFmtId="10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165" fontId="6" fillId="11" borderId="11" xfId="0" applyNumberFormat="1" applyFont="1" applyFill="1" applyBorder="1" applyAlignment="1">
      <alignment horizontal="left" wrapText="1"/>
    </xf>
    <xf numFmtId="165" fontId="6" fillId="11" borderId="8" xfId="0" applyNumberFormat="1" applyFont="1" applyFill="1" applyBorder="1" applyAlignment="1">
      <alignment horizontal="left" wrapText="1"/>
    </xf>
    <xf numFmtId="10" fontId="6" fillId="11" borderId="11" xfId="0" applyNumberFormat="1" applyFont="1" applyFill="1" applyBorder="1" applyAlignment="1" applyProtection="1">
      <alignment horizontal="center" wrapText="1"/>
    </xf>
    <xf numFmtId="10" fontId="6" fillId="11" borderId="8" xfId="0" applyNumberFormat="1" applyFont="1" applyFill="1" applyBorder="1" applyAlignment="1" applyProtection="1">
      <alignment horizontal="center" wrapText="1"/>
    </xf>
    <xf numFmtId="10" fontId="6" fillId="11" borderId="11" xfId="0" applyNumberFormat="1" applyFont="1" applyFill="1" applyBorder="1" applyAlignment="1" applyProtection="1">
      <alignment horizontal="center" wrapText="1"/>
      <protection locked="0"/>
    </xf>
    <xf numFmtId="10" fontId="6" fillId="11" borderId="10" xfId="0" applyNumberFormat="1" applyFont="1" applyFill="1" applyBorder="1" applyAlignment="1" applyProtection="1">
      <alignment horizontal="center" wrapText="1"/>
      <protection locked="0"/>
    </xf>
    <xf numFmtId="10" fontId="6" fillId="11" borderId="8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10" fontId="4" fillId="0" borderId="11" xfId="0" applyNumberFormat="1" applyFont="1" applyBorder="1" applyAlignment="1" applyProtection="1">
      <alignment horizontal="center" wrapText="1"/>
    </xf>
    <xf numFmtId="10" fontId="4" fillId="0" borderId="10" xfId="0" applyNumberFormat="1" applyFont="1" applyBorder="1" applyAlignment="1" applyProtection="1">
      <alignment horizontal="center" wrapText="1"/>
    </xf>
    <xf numFmtId="10" fontId="4" fillId="0" borderId="8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11" borderId="9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11" xfId="0" applyNumberFormat="1" applyFont="1" applyBorder="1" applyAlignment="1" applyProtection="1">
      <alignment horizontal="left" wrapText="1"/>
      <protection locked="0"/>
    </xf>
    <xf numFmtId="0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6" fillId="10" borderId="11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wrapText="1"/>
    </xf>
    <xf numFmtId="0" fontId="4" fillId="0" borderId="8" xfId="0" applyNumberFormat="1" applyFont="1" applyBorder="1" applyAlignment="1" applyProtection="1">
      <alignment horizontal="center" wrapText="1"/>
    </xf>
    <xf numFmtId="0" fontId="4" fillId="0" borderId="10" xfId="0" applyNumberFormat="1" applyFont="1" applyBorder="1" applyAlignment="1" applyProtection="1">
      <alignment horizontal="center" wrapText="1"/>
    </xf>
    <xf numFmtId="6" fontId="0" fillId="11" borderId="11" xfId="0" applyNumberFormat="1" applyFont="1" applyFill="1" applyBorder="1" applyAlignment="1" applyProtection="1">
      <alignment horizontal="right" wrapText="1"/>
      <protection locked="0"/>
    </xf>
    <xf numFmtId="6" fontId="0" fillId="11" borderId="10" xfId="0" applyNumberFormat="1" applyFont="1" applyFill="1" applyBorder="1" applyAlignment="1" applyProtection="1">
      <alignment horizontal="right" wrapText="1"/>
      <protection locked="0"/>
    </xf>
    <xf numFmtId="6" fontId="0" fillId="11" borderId="8" xfId="0" applyNumberFormat="1" applyFont="1" applyFill="1" applyBorder="1" applyAlignment="1" applyProtection="1">
      <alignment horizontal="right" wrapText="1"/>
      <protection locked="0"/>
    </xf>
    <xf numFmtId="166" fontId="11" fillId="10" borderId="11" xfId="0" applyNumberFormat="1" applyFont="1" applyFill="1" applyBorder="1" applyAlignment="1">
      <alignment horizontal="center" wrapText="1"/>
    </xf>
    <xf numFmtId="166" fontId="11" fillId="10" borderId="8" xfId="0" applyNumberFormat="1" applyFont="1" applyFill="1" applyBorder="1" applyAlignment="1">
      <alignment horizontal="center" wrapText="1"/>
    </xf>
    <xf numFmtId="166" fontId="11" fillId="10" borderId="10" xfId="0" applyNumberFormat="1" applyFont="1" applyFill="1" applyBorder="1" applyAlignment="1">
      <alignment horizontal="center" wrapText="1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14" fontId="4" fillId="0" borderId="8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11" borderId="11" xfId="0" applyFont="1" applyFill="1" applyBorder="1" applyAlignment="1" applyProtection="1">
      <alignment horizontal="center" wrapText="1"/>
      <protection locked="0"/>
    </xf>
    <xf numFmtId="0" fontId="4" fillId="11" borderId="8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3" fontId="0" fillId="11" borderId="11" xfId="0" applyNumberFormat="1" applyFont="1" applyFill="1" applyBorder="1" applyAlignment="1" applyProtection="1">
      <alignment horizontal="right" wrapText="1"/>
      <protection locked="0"/>
    </xf>
    <xf numFmtId="3" fontId="0" fillId="11" borderId="10" xfId="0" applyNumberFormat="1" applyFont="1" applyFill="1" applyBorder="1" applyAlignment="1" applyProtection="1">
      <alignment horizontal="right" wrapText="1"/>
      <protection locked="0"/>
    </xf>
    <xf numFmtId="3" fontId="0" fillId="11" borderId="8" xfId="0" applyNumberFormat="1" applyFont="1" applyFill="1" applyBorder="1" applyAlignment="1" applyProtection="1">
      <alignment horizontal="right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wrapText="1"/>
    </xf>
    <xf numFmtId="165" fontId="3" fillId="6" borderId="3" xfId="0" applyNumberFormat="1" applyFont="1" applyFill="1" applyBorder="1" applyAlignment="1" applyProtection="1">
      <alignment horizontal="left" wrapText="1"/>
      <protection locked="0"/>
    </xf>
    <xf numFmtId="165" fontId="3" fillId="6" borderId="1" xfId="0" applyNumberFormat="1" applyFont="1" applyFill="1" applyBorder="1" applyAlignment="1" applyProtection="1">
      <alignment horizontal="left" wrapText="1"/>
      <protection locked="0"/>
    </xf>
    <xf numFmtId="165" fontId="3" fillId="6" borderId="11" xfId="0" applyNumberFormat="1" applyFont="1" applyFill="1" applyBorder="1" applyAlignment="1" applyProtection="1">
      <alignment horizontal="left" wrapText="1"/>
      <protection locked="0"/>
    </xf>
    <xf numFmtId="165" fontId="3" fillId="6" borderId="8" xfId="0" applyNumberFormat="1" applyFont="1" applyFill="1" applyBorder="1" applyAlignment="1" applyProtection="1">
      <alignment horizontal="left" wrapText="1"/>
      <protection locked="0"/>
    </xf>
    <xf numFmtId="14" fontId="4" fillId="13" borderId="11" xfId="0" applyNumberFormat="1" applyFont="1" applyFill="1" applyBorder="1" applyAlignment="1">
      <alignment horizontal="center" wrapText="1"/>
    </xf>
    <xf numFmtId="14" fontId="4" fillId="13" borderId="8" xfId="0" applyNumberFormat="1" applyFont="1" applyFill="1" applyBorder="1" applyAlignment="1">
      <alignment horizontal="center" wrapText="1"/>
    </xf>
    <xf numFmtId="166" fontId="4" fillId="13" borderId="11" xfId="0" applyNumberFormat="1" applyFont="1" applyFill="1" applyBorder="1" applyAlignment="1">
      <alignment horizontal="left" wrapText="1"/>
    </xf>
    <xf numFmtId="166" fontId="4" fillId="13" borderId="10" xfId="0" applyNumberFormat="1" applyFont="1" applyFill="1" applyBorder="1" applyAlignment="1">
      <alignment horizontal="left" wrapText="1"/>
    </xf>
    <xf numFmtId="166" fontId="4" fillId="13" borderId="8" xfId="0" applyNumberFormat="1" applyFont="1" applyFill="1" applyBorder="1" applyAlignment="1">
      <alignment horizontal="left" wrapText="1"/>
    </xf>
    <xf numFmtId="165" fontId="3" fillId="6" borderId="4" xfId="0" applyNumberFormat="1" applyFont="1" applyFill="1" applyBorder="1" applyAlignment="1" applyProtection="1">
      <alignment horizontal="left" wrapText="1"/>
      <protection locked="0"/>
    </xf>
    <xf numFmtId="165" fontId="3" fillId="6" borderId="5" xfId="0" applyNumberFormat="1" applyFont="1" applyFill="1" applyBorder="1" applyAlignment="1" applyProtection="1">
      <alignment horizontal="left" wrapText="1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8" xfId="0" applyFont="1" applyFill="1" applyBorder="1" applyAlignment="1" applyProtection="1">
      <alignment horizontal="left" wrapText="1"/>
      <protection locked="0"/>
    </xf>
    <xf numFmtId="165" fontId="3" fillId="6" borderId="9" xfId="0" applyNumberFormat="1" applyFont="1" applyFill="1" applyBorder="1" applyAlignment="1" applyProtection="1">
      <alignment horizontal="right" vertical="center" wrapText="1"/>
    </xf>
    <xf numFmtId="165" fontId="3" fillId="6" borderId="7" xfId="0" applyNumberFormat="1" applyFont="1" applyFill="1" applyBorder="1" applyAlignment="1" applyProtection="1">
      <alignment horizontal="right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0" fillId="12" borderId="28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12" borderId="28" xfId="0" applyNumberFormat="1" applyFont="1" applyFill="1" applyBorder="1" applyAlignment="1" applyProtection="1">
      <alignment horizontal="left" wrapText="1"/>
      <protection locked="0"/>
    </xf>
    <xf numFmtId="0" fontId="0" fillId="12" borderId="30" xfId="0" applyNumberFormat="1" applyFont="1" applyFill="1" applyBorder="1" applyAlignment="1" applyProtection="1">
      <alignment horizontal="left" wrapText="1"/>
      <protection locked="0"/>
    </xf>
    <xf numFmtId="14" fontId="1" fillId="12" borderId="28" xfId="0" applyNumberFormat="1" applyFont="1" applyFill="1" applyBorder="1" applyAlignment="1" applyProtection="1">
      <alignment horizontal="center" wrapText="1"/>
      <protection locked="0"/>
    </xf>
    <xf numFmtId="14" fontId="1" fillId="12" borderId="30" xfId="0" applyNumberFormat="1" applyFont="1" applyFill="1" applyBorder="1" applyAlignment="1" applyProtection="1">
      <alignment horizontal="center" wrapText="1"/>
      <protection locked="0"/>
    </xf>
    <xf numFmtId="165" fontId="3" fillId="12" borderId="28" xfId="0" applyNumberFormat="1" applyFont="1" applyFill="1" applyBorder="1" applyAlignment="1" applyProtection="1">
      <alignment horizontal="left" wrapText="1"/>
      <protection locked="0"/>
    </xf>
    <xf numFmtId="165" fontId="3" fillId="12" borderId="30" xfId="0" applyNumberFormat="1" applyFont="1" applyFill="1" applyBorder="1" applyAlignment="1" applyProtection="1">
      <alignment horizontal="left" wrapText="1"/>
      <protection locked="0"/>
    </xf>
    <xf numFmtId="165" fontId="3" fillId="12" borderId="28" xfId="0" applyNumberFormat="1" applyFont="1" applyFill="1" applyBorder="1" applyAlignment="1" applyProtection="1">
      <alignment horizontal="left" wrapText="1"/>
    </xf>
    <xf numFmtId="165" fontId="3" fillId="12" borderId="29" xfId="0" applyNumberFormat="1" applyFont="1" applyFill="1" applyBorder="1" applyAlignment="1" applyProtection="1">
      <alignment horizontal="left" wrapText="1"/>
    </xf>
    <xf numFmtId="165" fontId="3" fillId="12" borderId="30" xfId="0" applyNumberFormat="1" applyFont="1" applyFill="1" applyBorder="1" applyAlignment="1" applyProtection="1">
      <alignment horizontal="left" wrapText="1"/>
    </xf>
    <xf numFmtId="0" fontId="5" fillId="5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wrapText="1"/>
    </xf>
    <xf numFmtId="0" fontId="0" fillId="11" borderId="28" xfId="0" applyNumberFormat="1" applyFont="1" applyFill="1" applyBorder="1" applyAlignment="1" applyProtection="1">
      <alignment horizontal="left" wrapText="1"/>
      <protection locked="0"/>
    </xf>
    <xf numFmtId="0" fontId="0" fillId="11" borderId="30" xfId="0" applyNumberFormat="1" applyFont="1" applyFill="1" applyBorder="1" applyAlignment="1" applyProtection="1">
      <alignment horizontal="left" wrapText="1"/>
      <protection locked="0"/>
    </xf>
    <xf numFmtId="14" fontId="1" fillId="11" borderId="28" xfId="0" applyNumberFormat="1" applyFont="1" applyFill="1" applyBorder="1" applyAlignment="1" applyProtection="1">
      <alignment horizontal="center" wrapText="1"/>
      <protection locked="0"/>
    </xf>
    <xf numFmtId="14" fontId="1" fillId="11" borderId="30" xfId="0" applyNumberFormat="1" applyFont="1" applyFill="1" applyBorder="1" applyAlignment="1" applyProtection="1">
      <alignment horizontal="center" wrapText="1"/>
      <protection locked="0"/>
    </xf>
    <xf numFmtId="165" fontId="3" fillId="11" borderId="28" xfId="0" applyNumberFormat="1" applyFont="1" applyFill="1" applyBorder="1" applyAlignment="1" applyProtection="1">
      <alignment horizontal="left" wrapText="1"/>
      <protection locked="0"/>
    </xf>
    <xf numFmtId="165" fontId="3" fillId="11" borderId="30" xfId="0" applyNumberFormat="1" applyFont="1" applyFill="1" applyBorder="1" applyAlignment="1" applyProtection="1">
      <alignment horizontal="left" wrapText="1"/>
      <protection locked="0"/>
    </xf>
    <xf numFmtId="165" fontId="3" fillId="11" borderId="28" xfId="0" applyNumberFormat="1" applyFont="1" applyFill="1" applyBorder="1" applyAlignment="1" applyProtection="1">
      <alignment horizontal="left" wrapText="1"/>
    </xf>
    <xf numFmtId="165" fontId="3" fillId="11" borderId="29" xfId="0" applyNumberFormat="1" applyFont="1" applyFill="1" applyBorder="1" applyAlignment="1" applyProtection="1">
      <alignment horizontal="left" wrapText="1"/>
    </xf>
    <xf numFmtId="165" fontId="3" fillId="11" borderId="30" xfId="0" applyNumberFormat="1" applyFont="1" applyFill="1" applyBorder="1" applyAlignment="1" applyProtection="1">
      <alignment horizontal="left" wrapText="1"/>
    </xf>
    <xf numFmtId="0" fontId="0" fillId="11" borderId="28" xfId="0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14" borderId="28" xfId="0" applyFill="1" applyBorder="1" applyAlignment="1">
      <alignment wrapText="1"/>
    </xf>
    <xf numFmtId="0" fontId="0" fillId="14" borderId="30" xfId="0" applyFill="1" applyBorder="1" applyAlignment="1">
      <alignment wrapText="1"/>
    </xf>
    <xf numFmtId="0" fontId="0" fillId="14" borderId="28" xfId="0" applyNumberFormat="1" applyFont="1" applyFill="1" applyBorder="1" applyAlignment="1" applyProtection="1">
      <alignment horizontal="left" wrapText="1"/>
      <protection locked="0"/>
    </xf>
    <xf numFmtId="0" fontId="0" fillId="14" borderId="30" xfId="0" applyNumberFormat="1" applyFont="1" applyFill="1" applyBorder="1" applyAlignment="1" applyProtection="1">
      <alignment horizontal="left" wrapText="1"/>
      <protection locked="0"/>
    </xf>
    <xf numFmtId="14" fontId="1" fillId="14" borderId="28" xfId="0" applyNumberFormat="1" applyFont="1" applyFill="1" applyBorder="1" applyAlignment="1" applyProtection="1">
      <alignment horizontal="center" wrapText="1"/>
      <protection locked="0"/>
    </xf>
    <xf numFmtId="14" fontId="1" fillId="14" borderId="30" xfId="0" applyNumberFormat="1" applyFont="1" applyFill="1" applyBorder="1" applyAlignment="1" applyProtection="1">
      <alignment horizontal="center" wrapText="1"/>
      <protection locked="0"/>
    </xf>
    <xf numFmtId="165" fontId="3" fillId="14" borderId="28" xfId="0" applyNumberFormat="1" applyFont="1" applyFill="1" applyBorder="1" applyAlignment="1" applyProtection="1">
      <alignment horizontal="left" wrapText="1"/>
      <protection locked="0"/>
    </xf>
    <xf numFmtId="165" fontId="3" fillId="14" borderId="30" xfId="0" applyNumberFormat="1" applyFont="1" applyFill="1" applyBorder="1" applyAlignment="1" applyProtection="1">
      <alignment horizontal="left" wrapText="1"/>
      <protection locked="0"/>
    </xf>
    <xf numFmtId="165" fontId="3" fillId="14" borderId="28" xfId="0" applyNumberFormat="1" applyFont="1" applyFill="1" applyBorder="1" applyAlignment="1" applyProtection="1">
      <alignment horizontal="left" wrapText="1"/>
    </xf>
    <xf numFmtId="165" fontId="3" fillId="14" borderId="29" xfId="0" applyNumberFormat="1" applyFont="1" applyFill="1" applyBorder="1" applyAlignment="1" applyProtection="1">
      <alignment horizontal="left" wrapText="1"/>
    </xf>
    <xf numFmtId="165" fontId="3" fillId="14" borderId="30" xfId="0" applyNumberFormat="1" applyFont="1" applyFill="1" applyBorder="1" applyAlignment="1" applyProtection="1">
      <alignment horizontal="left" wrapText="1"/>
    </xf>
    <xf numFmtId="0" fontId="0" fillId="11" borderId="28" xfId="0" applyFill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5" borderId="28" xfId="0" applyFill="1" applyBorder="1" applyAlignment="1" applyProtection="1">
      <alignment horizontal="left" wrapText="1"/>
      <protection locked="0"/>
    </xf>
    <xf numFmtId="0" fontId="0" fillId="5" borderId="30" xfId="0" applyFill="1" applyBorder="1" applyAlignment="1" applyProtection="1">
      <alignment horizontal="left" wrapText="1"/>
      <protection locked="0"/>
    </xf>
    <xf numFmtId="0" fontId="0" fillId="5" borderId="28" xfId="0" applyNumberFormat="1" applyFont="1" applyFill="1" applyBorder="1" applyAlignment="1" applyProtection="1">
      <alignment horizontal="left" wrapText="1"/>
      <protection locked="0"/>
    </xf>
    <xf numFmtId="0" fontId="0" fillId="5" borderId="30" xfId="0" applyNumberFormat="1" applyFont="1" applyFill="1" applyBorder="1" applyAlignment="1" applyProtection="1">
      <alignment horizontal="left" wrapText="1"/>
      <protection locked="0"/>
    </xf>
    <xf numFmtId="14" fontId="1" fillId="5" borderId="28" xfId="0" applyNumberFormat="1" applyFont="1" applyFill="1" applyBorder="1" applyAlignment="1" applyProtection="1">
      <alignment horizontal="center" wrapText="1"/>
      <protection locked="0"/>
    </xf>
    <xf numFmtId="14" fontId="1" fillId="5" borderId="30" xfId="0" applyNumberFormat="1" applyFont="1" applyFill="1" applyBorder="1" applyAlignment="1" applyProtection="1">
      <alignment horizontal="center" wrapText="1"/>
      <protection locked="0"/>
    </xf>
    <xf numFmtId="165" fontId="3" fillId="5" borderId="28" xfId="0" applyNumberFormat="1" applyFont="1" applyFill="1" applyBorder="1" applyAlignment="1" applyProtection="1">
      <alignment horizontal="left" wrapText="1"/>
      <protection locked="0"/>
    </xf>
    <xf numFmtId="165" fontId="3" fillId="5" borderId="30" xfId="0" applyNumberFormat="1" applyFont="1" applyFill="1" applyBorder="1" applyAlignment="1" applyProtection="1">
      <alignment horizontal="left" wrapText="1"/>
      <protection locked="0"/>
    </xf>
    <xf numFmtId="165" fontId="3" fillId="5" borderId="28" xfId="0" applyNumberFormat="1" applyFont="1" applyFill="1" applyBorder="1" applyAlignment="1" applyProtection="1">
      <alignment horizontal="left" wrapText="1"/>
    </xf>
    <xf numFmtId="165" fontId="3" fillId="5" borderId="29" xfId="0" applyNumberFormat="1" applyFont="1" applyFill="1" applyBorder="1" applyAlignment="1" applyProtection="1">
      <alignment horizontal="left" wrapText="1"/>
    </xf>
    <xf numFmtId="165" fontId="3" fillId="5" borderId="30" xfId="0" applyNumberFormat="1" applyFont="1" applyFill="1" applyBorder="1" applyAlignment="1" applyProtection="1">
      <alignment horizontal="left" wrapText="1"/>
    </xf>
    <xf numFmtId="0" fontId="0" fillId="16" borderId="28" xfId="0" applyFill="1" applyBorder="1" applyAlignment="1" applyProtection="1">
      <alignment horizontal="left" wrapText="1"/>
    </xf>
    <xf numFmtId="0" fontId="0" fillId="16" borderId="30" xfId="0" applyFill="1" applyBorder="1" applyAlignment="1" applyProtection="1">
      <alignment horizontal="left" wrapText="1"/>
    </xf>
    <xf numFmtId="0" fontId="0" fillId="16" borderId="28" xfId="0" applyNumberFormat="1" applyFont="1" applyFill="1" applyBorder="1" applyAlignment="1" applyProtection="1">
      <alignment horizontal="left" wrapText="1"/>
      <protection locked="0"/>
    </xf>
    <xf numFmtId="0" fontId="0" fillId="16" borderId="30" xfId="0" applyNumberFormat="1" applyFont="1" applyFill="1" applyBorder="1" applyAlignment="1" applyProtection="1">
      <alignment horizontal="left" wrapText="1"/>
      <protection locked="0"/>
    </xf>
    <xf numFmtId="14" fontId="1" fillId="16" borderId="28" xfId="0" applyNumberFormat="1" applyFont="1" applyFill="1" applyBorder="1" applyAlignment="1" applyProtection="1">
      <alignment horizontal="center" wrapText="1"/>
      <protection locked="0"/>
    </xf>
    <xf numFmtId="14" fontId="1" fillId="16" borderId="30" xfId="0" applyNumberFormat="1" applyFont="1" applyFill="1" applyBorder="1" applyAlignment="1" applyProtection="1">
      <alignment horizontal="center" wrapText="1"/>
      <protection locked="0"/>
    </xf>
    <xf numFmtId="165" fontId="3" fillId="16" borderId="28" xfId="0" applyNumberFormat="1" applyFont="1" applyFill="1" applyBorder="1" applyAlignment="1" applyProtection="1">
      <alignment horizontal="left" wrapText="1"/>
      <protection locked="0"/>
    </xf>
    <xf numFmtId="165" fontId="3" fillId="16" borderId="30" xfId="0" applyNumberFormat="1" applyFont="1" applyFill="1" applyBorder="1" applyAlignment="1" applyProtection="1">
      <alignment horizontal="left" wrapText="1"/>
      <protection locked="0"/>
    </xf>
    <xf numFmtId="165" fontId="3" fillId="16" borderId="28" xfId="0" applyNumberFormat="1" applyFont="1" applyFill="1" applyBorder="1" applyAlignment="1" applyProtection="1">
      <alignment horizontal="left" wrapText="1"/>
    </xf>
    <xf numFmtId="165" fontId="3" fillId="16" borderId="29" xfId="0" applyNumberFormat="1" applyFont="1" applyFill="1" applyBorder="1" applyAlignment="1" applyProtection="1">
      <alignment horizontal="left" wrapText="1"/>
    </xf>
    <xf numFmtId="165" fontId="3" fillId="16" borderId="30" xfId="0" applyNumberFormat="1" applyFont="1" applyFill="1" applyBorder="1" applyAlignment="1" applyProtection="1">
      <alignment horizontal="left" wrapText="1"/>
    </xf>
    <xf numFmtId="0" fontId="0" fillId="5" borderId="28" xfId="0" applyFill="1" applyBorder="1" applyAlignment="1" applyProtection="1">
      <alignment wrapText="1"/>
      <protection locked="0"/>
    </xf>
    <xf numFmtId="165" fontId="7" fillId="12" borderId="11" xfId="0" applyNumberFormat="1" applyFont="1" applyFill="1" applyBorder="1" applyAlignment="1">
      <alignment horizontal="left" wrapText="1"/>
    </xf>
    <xf numFmtId="165" fontId="7" fillId="12" borderId="8" xfId="0" applyNumberFormat="1" applyFont="1" applyFill="1" applyBorder="1" applyAlignment="1">
      <alignment horizontal="left" wrapText="1"/>
    </xf>
    <xf numFmtId="0" fontId="7" fillId="3" borderId="11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0" fillId="5" borderId="28" xfId="0" applyFont="1" applyFill="1" applyBorder="1" applyAlignment="1" applyProtection="1">
      <alignment horizontal="left" wrapText="1"/>
    </xf>
    <xf numFmtId="0" fontId="0" fillId="0" borderId="30" xfId="0" applyFont="1" applyBorder="1" applyAlignment="1" applyProtection="1">
      <alignment horizontal="left" wrapText="1"/>
    </xf>
    <xf numFmtId="0" fontId="0" fillId="5" borderId="28" xfId="0" applyNumberFormat="1" applyFont="1" applyFill="1" applyBorder="1" applyAlignment="1" applyProtection="1">
      <alignment horizontal="center" wrapText="1"/>
    </xf>
    <xf numFmtId="0" fontId="0" fillId="5" borderId="30" xfId="0" applyNumberFormat="1" applyFont="1" applyFill="1" applyBorder="1" applyAlignment="1" applyProtection="1">
      <alignment horizontal="center" wrapText="1"/>
    </xf>
    <xf numFmtId="10" fontId="0" fillId="0" borderId="0" xfId="0" applyNumberFormat="1" applyFont="1" applyBorder="1" applyAlignment="1">
      <alignment wrapText="1"/>
    </xf>
    <xf numFmtId="165" fontId="7" fillId="10" borderId="28" xfId="0" applyNumberFormat="1" applyFont="1" applyFill="1" applyBorder="1" applyAlignment="1" applyProtection="1">
      <alignment horizontal="left" wrapText="1"/>
    </xf>
    <xf numFmtId="165" fontId="7" fillId="10" borderId="30" xfId="0" applyNumberFormat="1" applyFont="1" applyFill="1" applyBorder="1" applyAlignment="1" applyProtection="1">
      <alignment horizontal="left" wrapText="1"/>
    </xf>
    <xf numFmtId="165" fontId="7" fillId="10" borderId="29" xfId="0" applyNumberFormat="1" applyFont="1" applyFill="1" applyBorder="1" applyAlignment="1" applyProtection="1">
      <alignment horizontal="left" wrapText="1"/>
    </xf>
    <xf numFmtId="10" fontId="4" fillId="0" borderId="28" xfId="0" applyNumberFormat="1" applyFont="1" applyBorder="1" applyAlignment="1" applyProtection="1">
      <alignment wrapText="1"/>
    </xf>
    <xf numFmtId="10" fontId="4" fillId="0" borderId="30" xfId="0" applyNumberFormat="1" applyFont="1" applyBorder="1" applyAlignment="1" applyProtection="1">
      <alignment wrapText="1"/>
    </xf>
    <xf numFmtId="10" fontId="6" fillId="15" borderId="28" xfId="0" applyNumberFormat="1" applyFont="1" applyFill="1" applyBorder="1" applyAlignment="1" applyProtection="1">
      <alignment wrapText="1"/>
    </xf>
    <xf numFmtId="10" fontId="6" fillId="15" borderId="30" xfId="0" applyNumberFormat="1" applyFont="1" applyFill="1" applyBorder="1" applyAlignment="1" applyProtection="1">
      <alignment wrapText="1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10" xfId="0" applyFont="1" applyFill="1" applyBorder="1" applyAlignment="1" applyProtection="1">
      <alignment wrapText="1"/>
      <protection locked="0"/>
    </xf>
    <xf numFmtId="0" fontId="4" fillId="4" borderId="3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4" fillId="4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1" fillId="11" borderId="10" xfId="1" applyFill="1" applyBorder="1" applyAlignment="1" applyProtection="1">
      <alignment wrapText="1"/>
      <protection locked="0"/>
    </xf>
    <xf numFmtId="44" fontId="7" fillId="9" borderId="11" xfId="0" applyNumberFormat="1" applyFont="1" applyFill="1" applyBorder="1" applyAlignment="1">
      <alignment wrapText="1"/>
    </xf>
    <xf numFmtId="44" fontId="7" fillId="9" borderId="8" xfId="0" applyNumberFormat="1" applyFont="1" applyFill="1" applyBorder="1" applyAlignment="1">
      <alignment wrapText="1"/>
    </xf>
    <xf numFmtId="165" fontId="3" fillId="17" borderId="3" xfId="0" applyNumberFormat="1" applyFont="1" applyFill="1" applyBorder="1" applyAlignment="1" applyProtection="1">
      <alignment horizontal="left" wrapText="1"/>
      <protection locked="0"/>
    </xf>
    <xf numFmtId="165" fontId="3" fillId="17" borderId="1" xfId="0" applyNumberFormat="1" applyFont="1" applyFill="1" applyBorder="1" applyAlignment="1" applyProtection="1">
      <alignment horizontal="left" wrapText="1"/>
      <protection locked="0"/>
    </xf>
    <xf numFmtId="165" fontId="3" fillId="17" borderId="4" xfId="0" applyNumberFormat="1" applyFont="1" applyFill="1" applyBorder="1" applyAlignment="1" applyProtection="1">
      <alignment horizontal="left" wrapText="1"/>
      <protection locked="0"/>
    </xf>
    <xf numFmtId="165" fontId="3" fillId="17" borderId="5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wrapText="1"/>
      <protection locked="0"/>
    </xf>
    <xf numFmtId="165" fontId="3" fillId="17" borderId="9" xfId="0" applyNumberFormat="1" applyFont="1" applyFill="1" applyBorder="1" applyAlignment="1" applyProtection="1">
      <alignment horizontal="left" wrapText="1"/>
    </xf>
    <xf numFmtId="165" fontId="3" fillId="17" borderId="7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0</xdr:row>
          <xdr:rowOff>0</xdr:rowOff>
        </xdr:from>
        <xdr:to>
          <xdr:col>5</xdr:col>
          <xdr:colOff>371475</xdr:colOff>
          <xdr:row>0</xdr:row>
          <xdr:rowOff>9525</xdr:rowOff>
        </xdr:to>
        <xdr:sp macro="" textlink="">
          <xdr:nvSpPr>
            <xdr:cNvPr id="2049" name="Labe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Label 3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21772</xdr:colOff>
      <xdr:row>0</xdr:row>
      <xdr:rowOff>16329</xdr:rowOff>
    </xdr:from>
    <xdr:to>
      <xdr:col>2</xdr:col>
      <xdr:colOff>283029</xdr:colOff>
      <xdr:row>2</xdr:row>
      <xdr:rowOff>255813</xdr:rowOff>
    </xdr:to>
    <xdr:pic>
      <xdr:nvPicPr>
        <xdr:cNvPr id="3" name="Picture 2" descr="http://ts3.mm.bing.net/th?id=HN.608043842067825861&amp;w=189&amp;h=187&amp;c=7&amp;rs=1&amp;qlt=90&amp;o=4&amp;url=http%3a%2f%2fwww.practicalmoneyskills.com%2fabout%2fpress%2freleases_2010%2f0528.php&amp;pid=1.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2" y="16329"/>
          <a:ext cx="1013732" cy="9824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139"/>
  <sheetViews>
    <sheetView showGridLines="0" tabSelected="1" topLeftCell="A61" zoomScaleNormal="100" workbookViewId="0">
      <selection activeCell="U99" sqref="U99"/>
    </sheetView>
  </sheetViews>
  <sheetFormatPr defaultRowHeight="12.75" x14ac:dyDescent="0.2"/>
  <cols>
    <col min="1" max="1" width="3.33203125" style="1" customWidth="1"/>
    <col min="2" max="2" width="9.83203125" style="1" customWidth="1"/>
    <col min="3" max="3" width="16.5" style="1" customWidth="1"/>
    <col min="4" max="4" width="13.1640625" style="13" customWidth="1"/>
    <col min="5" max="5" width="10" style="13" customWidth="1"/>
    <col min="6" max="6" width="9.1640625" style="11" customWidth="1"/>
    <col min="7" max="7" width="8.33203125" style="11" customWidth="1"/>
    <col min="8" max="8" width="11.33203125" style="1" customWidth="1"/>
    <col min="9" max="9" width="7.1640625" style="1" customWidth="1"/>
    <col min="10" max="10" width="12.83203125" style="1" customWidth="1"/>
    <col min="11" max="11" width="12.6640625" style="1" customWidth="1"/>
    <col min="12" max="12" width="6.1640625" style="1" customWidth="1"/>
    <col min="13" max="13" width="4.5" style="1" customWidth="1"/>
    <col min="14" max="14" width="10.5" style="1" customWidth="1"/>
    <col min="15" max="15" width="4.33203125" style="1" customWidth="1"/>
    <col min="16" max="16" width="2.33203125" style="1" customWidth="1"/>
    <col min="17" max="17" width="1.1640625" customWidth="1"/>
    <col min="25" max="25" width="13" bestFit="1" customWidth="1"/>
  </cols>
  <sheetData>
    <row r="1" spans="1:24" s="2" customFormat="1" ht="38.25" customHeight="1" thickTop="1" x14ac:dyDescent="0.2">
      <c r="A1" s="165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7"/>
    </row>
    <row r="2" spans="1:24" s="2" customFormat="1" ht="20.25" customHeight="1" x14ac:dyDescent="0.2">
      <c r="A2" s="168" t="s">
        <v>155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</row>
    <row r="3" spans="1:24" s="2" customFormat="1" ht="20.25" customHeight="1" x14ac:dyDescent="0.2">
      <c r="A3" s="52"/>
      <c r="B3" s="104" t="s">
        <v>123</v>
      </c>
      <c r="C3" s="171" t="s">
        <v>154</v>
      </c>
      <c r="D3" s="171"/>
      <c r="E3" s="171"/>
      <c r="F3" s="55" t="s">
        <v>60</v>
      </c>
      <c r="G3" s="53"/>
      <c r="H3" s="171" t="s">
        <v>59</v>
      </c>
      <c r="I3" s="171"/>
      <c r="J3" s="171"/>
      <c r="K3" s="55" t="s">
        <v>60</v>
      </c>
      <c r="L3" s="53"/>
      <c r="M3" s="53"/>
      <c r="N3" s="53"/>
      <c r="O3" s="53"/>
      <c r="P3" s="54"/>
    </row>
    <row r="4" spans="1:24" s="4" customFormat="1" ht="4.5" customHeight="1" x14ac:dyDescent="0.2">
      <c r="A4" s="56"/>
      <c r="B4" s="57"/>
      <c r="C4" s="57"/>
      <c r="D4" s="58"/>
      <c r="E4" s="58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43"/>
    </row>
    <row r="5" spans="1:24" x14ac:dyDescent="0.2">
      <c r="A5" s="44" t="s">
        <v>0</v>
      </c>
      <c r="B5" s="14" t="s">
        <v>93</v>
      </c>
      <c r="C5" s="5"/>
      <c r="D5" s="10"/>
      <c r="E5" s="10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9"/>
    </row>
    <row r="6" spans="1:24" ht="3" customHeight="1" x14ac:dyDescent="0.2">
      <c r="A6" s="5"/>
      <c r="B6" s="5"/>
      <c r="C6" s="5"/>
      <c r="D6" s="10"/>
      <c r="E6" s="10"/>
      <c r="F6" s="3"/>
      <c r="G6" s="3"/>
      <c r="H6" s="5"/>
      <c r="I6" s="5"/>
      <c r="J6" s="5"/>
      <c r="K6" s="5"/>
      <c r="L6" s="5"/>
      <c r="M6" s="5"/>
      <c r="N6" s="5"/>
      <c r="O6" s="5"/>
      <c r="P6" s="5"/>
      <c r="Q6" s="9"/>
    </row>
    <row r="7" spans="1:24" ht="12.75" customHeight="1" x14ac:dyDescent="0.2">
      <c r="A7" s="76"/>
      <c r="B7" s="83" t="s">
        <v>90</v>
      </c>
      <c r="C7" s="60"/>
      <c r="D7" s="12" t="s">
        <v>97</v>
      </c>
      <c r="E7" s="172"/>
      <c r="F7" s="173"/>
      <c r="G7" s="173"/>
      <c r="H7" s="173"/>
      <c r="I7" s="173"/>
      <c r="J7" s="173"/>
      <c r="K7" s="109" t="s">
        <v>113</v>
      </c>
      <c r="L7" s="174"/>
      <c r="M7" s="174"/>
      <c r="N7" s="174"/>
      <c r="O7" s="174"/>
      <c r="P7" s="5"/>
      <c r="Q7" s="9"/>
    </row>
    <row r="8" spans="1:24" ht="12.75" customHeight="1" x14ac:dyDescent="0.2">
      <c r="A8" s="76"/>
      <c r="B8" s="83"/>
      <c r="C8" s="83" t="s">
        <v>111</v>
      </c>
      <c r="D8" s="85"/>
      <c r="E8" s="172"/>
      <c r="F8" s="173"/>
      <c r="G8" s="173"/>
      <c r="H8" s="173"/>
      <c r="I8" s="173"/>
      <c r="J8" s="179"/>
      <c r="K8" s="179"/>
      <c r="L8" s="179"/>
      <c r="M8" s="179"/>
      <c r="N8" s="179"/>
      <c r="O8" s="179"/>
      <c r="P8" s="5"/>
      <c r="Q8" s="9"/>
    </row>
    <row r="9" spans="1:24" ht="12.75" customHeight="1" x14ac:dyDescent="0.2">
      <c r="A9" s="76"/>
      <c r="B9" s="76"/>
      <c r="C9" s="83" t="s">
        <v>112</v>
      </c>
      <c r="D9" s="85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5"/>
      <c r="Q9" s="9"/>
    </row>
    <row r="10" spans="1:24" ht="12.75" customHeight="1" x14ac:dyDescent="0.2">
      <c r="A10" s="76"/>
      <c r="B10" s="175" t="s">
        <v>138</v>
      </c>
      <c r="C10" s="176"/>
      <c r="D10" s="176"/>
      <c r="E10" s="177">
        <v>0</v>
      </c>
      <c r="F10" s="178"/>
      <c r="G10" s="178"/>
      <c r="H10" s="178"/>
      <c r="I10" s="178"/>
      <c r="J10" s="182" t="s">
        <v>143</v>
      </c>
      <c r="K10" s="183"/>
      <c r="L10" s="184">
        <v>0</v>
      </c>
      <c r="M10" s="184"/>
      <c r="N10" s="184"/>
      <c r="O10" s="184"/>
      <c r="P10" s="5"/>
      <c r="Q10" s="9"/>
    </row>
    <row r="11" spans="1:24" ht="1.5" customHeight="1" x14ac:dyDescent="0.2">
      <c r="A11" s="76"/>
      <c r="B11" s="111"/>
      <c r="C11" s="112"/>
      <c r="D11" s="112"/>
      <c r="E11" s="115"/>
      <c r="F11" s="116"/>
      <c r="G11" s="116"/>
      <c r="H11" s="116"/>
      <c r="I11" s="116"/>
      <c r="J11" s="113"/>
      <c r="K11" s="114"/>
      <c r="L11" s="117"/>
      <c r="M11" s="117"/>
      <c r="N11" s="117"/>
      <c r="O11" s="117"/>
      <c r="P11" s="5"/>
      <c r="Q11" s="9"/>
    </row>
    <row r="12" spans="1:24" ht="9" customHeight="1" x14ac:dyDescent="0.2">
      <c r="A12" s="76"/>
      <c r="B12" s="76"/>
      <c r="C12" s="76"/>
      <c r="D12" s="75"/>
      <c r="E12" s="75"/>
      <c r="F12" s="98"/>
      <c r="G12" s="98"/>
      <c r="H12" s="76"/>
      <c r="I12" s="129" t="s">
        <v>148</v>
      </c>
      <c r="J12" s="74"/>
      <c r="K12" s="76"/>
      <c r="L12" s="5"/>
      <c r="M12" s="5"/>
      <c r="N12" s="5"/>
      <c r="O12" s="5"/>
      <c r="P12" s="5"/>
      <c r="Q12" s="9"/>
      <c r="T12" s="9"/>
      <c r="U12" s="9"/>
      <c r="V12" s="9"/>
      <c r="W12" s="9"/>
      <c r="X12" s="9"/>
    </row>
    <row r="13" spans="1:24" ht="12.75" customHeight="1" x14ac:dyDescent="0.2">
      <c r="A13" s="76"/>
      <c r="B13" s="76"/>
      <c r="C13" s="132" t="s">
        <v>147</v>
      </c>
      <c r="D13" s="126"/>
      <c r="E13" s="126"/>
      <c r="F13" s="126"/>
      <c r="G13" s="126"/>
      <c r="H13" s="76"/>
      <c r="I13" s="129"/>
      <c r="J13" s="161" t="s">
        <v>144</v>
      </c>
      <c r="K13" s="162"/>
      <c r="L13" s="163">
        <v>0</v>
      </c>
      <c r="M13" s="163"/>
      <c r="N13" s="163"/>
      <c r="O13" s="164"/>
      <c r="P13" s="5"/>
      <c r="Q13" s="9"/>
      <c r="T13" s="9"/>
      <c r="U13" s="9"/>
      <c r="V13" s="9"/>
      <c r="W13" s="9"/>
      <c r="X13" s="9"/>
    </row>
    <row r="14" spans="1:24" ht="6.75" customHeight="1" x14ac:dyDescent="0.2">
      <c r="A14" s="76"/>
      <c r="B14" s="76"/>
      <c r="C14" s="84"/>
      <c r="D14" s="126"/>
      <c r="E14" s="126"/>
      <c r="F14" s="126"/>
      <c r="G14" s="126"/>
      <c r="H14" s="76"/>
      <c r="I14" s="5"/>
      <c r="J14" s="110"/>
      <c r="K14" s="5"/>
      <c r="L14" s="5"/>
      <c r="M14" s="5"/>
      <c r="N14" s="5"/>
      <c r="O14" s="5"/>
      <c r="P14" s="5"/>
      <c r="Q14" s="9"/>
      <c r="T14" s="9"/>
      <c r="U14" s="9"/>
      <c r="V14" s="9"/>
      <c r="W14" s="9"/>
      <c r="X14" s="9"/>
    </row>
    <row r="15" spans="1:24" ht="12" customHeight="1" x14ac:dyDescent="0.2">
      <c r="A15" s="76"/>
      <c r="B15" s="74"/>
      <c r="C15" s="131" t="s">
        <v>141</v>
      </c>
      <c r="D15" s="400"/>
      <c r="E15" s="222"/>
      <c r="F15" s="222"/>
      <c r="G15" s="222"/>
      <c r="H15" s="130"/>
      <c r="I15" s="133" t="s">
        <v>149</v>
      </c>
      <c r="J15" s="134"/>
      <c r="K15" s="135"/>
      <c r="L15" s="135"/>
      <c r="M15" s="136"/>
      <c r="N15" s="136"/>
      <c r="O15" s="136"/>
      <c r="P15" s="5"/>
      <c r="Q15" s="9"/>
      <c r="T15" s="9"/>
      <c r="U15" s="122"/>
      <c r="V15" s="118"/>
      <c r="W15" s="120"/>
      <c r="X15" s="9"/>
    </row>
    <row r="16" spans="1:24" ht="0.75" customHeight="1" x14ac:dyDescent="0.2">
      <c r="A16" s="76"/>
      <c r="B16" s="74"/>
      <c r="C16" s="67" t="s">
        <v>58</v>
      </c>
      <c r="D16" s="146"/>
      <c r="E16" s="146"/>
      <c r="F16" s="146"/>
      <c r="G16" s="146"/>
      <c r="H16" s="130"/>
      <c r="I16" s="137"/>
      <c r="J16" s="137"/>
      <c r="K16" s="138"/>
      <c r="L16" s="138"/>
      <c r="M16" s="136"/>
      <c r="N16" s="136"/>
      <c r="O16" s="136"/>
      <c r="P16" s="5"/>
      <c r="Q16" s="9"/>
      <c r="T16" s="9"/>
      <c r="U16" s="76"/>
      <c r="V16" s="119"/>
      <c r="W16" s="120"/>
      <c r="X16" s="9"/>
    </row>
    <row r="17" spans="1:24" ht="12" customHeight="1" x14ac:dyDescent="0.2">
      <c r="A17" s="76"/>
      <c r="B17" s="74"/>
      <c r="C17" s="67" t="s">
        <v>57</v>
      </c>
      <c r="D17" s="401"/>
      <c r="E17" s="401"/>
      <c r="F17" s="401"/>
      <c r="G17" s="401"/>
      <c r="H17" s="125"/>
      <c r="I17" s="139"/>
      <c r="J17" s="140" t="s">
        <v>146</v>
      </c>
      <c r="K17" s="141"/>
      <c r="L17" s="141"/>
      <c r="M17" s="145"/>
      <c r="N17" s="142" t="s">
        <v>145</v>
      </c>
      <c r="O17" s="143"/>
      <c r="P17" s="5"/>
      <c r="Q17" s="9"/>
      <c r="T17" s="9"/>
      <c r="U17" s="76"/>
      <c r="V17" s="121"/>
      <c r="W17" s="123"/>
      <c r="X17" s="9"/>
    </row>
    <row r="18" spans="1:24" ht="12" customHeight="1" x14ac:dyDescent="0.2">
      <c r="A18" s="76"/>
      <c r="C18" s="67" t="s">
        <v>56</v>
      </c>
      <c r="D18" s="401"/>
      <c r="E18" s="401"/>
      <c r="F18" s="401"/>
      <c r="G18" s="401"/>
      <c r="H18" s="48"/>
      <c r="I18" s="139"/>
      <c r="J18" s="140" t="s">
        <v>150</v>
      </c>
      <c r="K18" s="141"/>
      <c r="L18" s="141"/>
      <c r="M18" s="145"/>
      <c r="N18" s="142" t="s">
        <v>145</v>
      </c>
      <c r="O18" s="143"/>
      <c r="P18" s="5"/>
      <c r="Q18" s="9"/>
      <c r="T18" s="9"/>
      <c r="U18" s="76"/>
      <c r="V18" s="121"/>
      <c r="W18" s="124"/>
      <c r="X18" s="9"/>
    </row>
    <row r="19" spans="1:24" ht="12" customHeight="1" x14ac:dyDescent="0.2">
      <c r="A19" s="76"/>
      <c r="C19" s="67" t="s">
        <v>152</v>
      </c>
      <c r="D19" s="401"/>
      <c r="E19" s="401"/>
      <c r="F19" s="401"/>
      <c r="G19" s="401"/>
      <c r="H19" s="48"/>
      <c r="I19" s="139"/>
      <c r="J19" s="402" t="s">
        <v>151</v>
      </c>
      <c r="K19" s="403"/>
      <c r="L19" s="403"/>
      <c r="M19" s="403"/>
      <c r="N19" s="403"/>
      <c r="O19" s="136"/>
      <c r="P19" s="5"/>
      <c r="Q19" s="9"/>
      <c r="T19" s="9"/>
      <c r="U19" s="76"/>
      <c r="V19" s="121"/>
      <c r="W19" s="124"/>
      <c r="X19" s="9"/>
    </row>
    <row r="20" spans="1:24" ht="12" customHeight="1" x14ac:dyDescent="0.2">
      <c r="A20" s="76"/>
      <c r="C20" s="67" t="s">
        <v>153</v>
      </c>
      <c r="D20" s="406"/>
      <c r="E20" s="401"/>
      <c r="F20" s="401"/>
      <c r="G20" s="401"/>
      <c r="H20" s="48"/>
      <c r="I20" s="139"/>
      <c r="J20" s="144" t="s">
        <v>25</v>
      </c>
      <c r="K20" s="404"/>
      <c r="L20" s="404"/>
      <c r="M20" s="404"/>
      <c r="N20" s="404"/>
      <c r="O20" s="405"/>
      <c r="P20" s="5"/>
      <c r="Q20" s="9"/>
      <c r="T20" s="9"/>
      <c r="U20" s="76"/>
      <c r="V20" s="121"/>
      <c r="W20" s="124"/>
      <c r="X20" s="9"/>
    </row>
    <row r="21" spans="1:24" ht="3" customHeight="1" x14ac:dyDescent="0.2">
      <c r="A21" s="76"/>
      <c r="B21" s="76"/>
      <c r="C21" s="63"/>
      <c r="D21" s="127"/>
      <c r="E21" s="127"/>
      <c r="F21" s="128"/>
      <c r="G21" s="128"/>
      <c r="H21" s="5"/>
      <c r="I21" s="5"/>
      <c r="J21" s="5"/>
      <c r="K21" s="5"/>
      <c r="L21" s="5"/>
      <c r="M21" s="5"/>
      <c r="N21" s="5"/>
      <c r="O21" s="5"/>
      <c r="P21" s="5"/>
      <c r="Q21" s="9"/>
      <c r="T21" s="9"/>
      <c r="U21" s="9"/>
      <c r="V21" s="9"/>
      <c r="W21" s="9"/>
      <c r="X21" s="9"/>
    </row>
    <row r="22" spans="1:24" ht="6" customHeight="1" x14ac:dyDescent="0.2">
      <c r="A22" s="76"/>
      <c r="B22" s="76"/>
      <c r="C22" s="148"/>
      <c r="D22" s="130"/>
      <c r="E22" s="130"/>
      <c r="F22" s="149"/>
      <c r="G22" s="149"/>
      <c r="H22" s="5"/>
      <c r="I22" s="5"/>
      <c r="J22" s="5"/>
      <c r="K22" s="5"/>
      <c r="L22" s="5"/>
      <c r="M22" s="5"/>
      <c r="N22" s="5"/>
      <c r="O22" s="5"/>
      <c r="P22" s="5"/>
      <c r="Q22" s="9"/>
      <c r="T22" s="9"/>
      <c r="U22" s="9"/>
      <c r="V22" s="9"/>
      <c r="W22" s="9"/>
      <c r="X22" s="9"/>
    </row>
    <row r="23" spans="1:24" ht="12" customHeight="1" x14ac:dyDescent="0.2">
      <c r="A23" s="76"/>
      <c r="B23" s="150"/>
      <c r="C23" s="150" t="s">
        <v>158</v>
      </c>
      <c r="D23" s="151"/>
      <c r="E23" s="151"/>
      <c r="F23" s="151"/>
      <c r="G23" s="85"/>
      <c r="H23" s="147"/>
      <c r="I23" s="83"/>
      <c r="J23" s="83"/>
      <c r="K23" s="413"/>
      <c r="L23" s="413"/>
      <c r="M23" s="413"/>
      <c r="N23" s="413"/>
      <c r="O23" s="413"/>
      <c r="P23" s="5"/>
      <c r="Q23" s="9"/>
      <c r="T23" s="9"/>
      <c r="U23" s="9"/>
      <c r="V23" s="9"/>
      <c r="W23" s="9"/>
      <c r="X23" s="9"/>
    </row>
    <row r="24" spans="1:24" ht="13.5" customHeight="1" x14ac:dyDescent="0.2">
      <c r="A24" s="76"/>
      <c r="B24" s="76"/>
      <c r="C24" s="150" t="s">
        <v>160</v>
      </c>
      <c r="D24" s="130"/>
      <c r="E24" s="130"/>
      <c r="F24" s="149"/>
      <c r="G24" s="149"/>
      <c r="H24" s="414" t="s">
        <v>159</v>
      </c>
      <c r="I24" s="179"/>
      <c r="J24" s="179"/>
      <c r="K24" s="179"/>
      <c r="L24" s="179"/>
      <c r="M24" s="179"/>
      <c r="N24" s="179"/>
      <c r="O24" s="179"/>
      <c r="P24" s="5"/>
      <c r="Q24" s="9"/>
      <c r="T24" s="9"/>
      <c r="U24" s="9"/>
      <c r="V24" s="9"/>
      <c r="W24" s="9"/>
      <c r="X24" s="9"/>
    </row>
    <row r="25" spans="1:24" ht="15.75" customHeight="1" x14ac:dyDescent="0.2">
      <c r="A25" s="152" t="s">
        <v>1</v>
      </c>
      <c r="B25" s="153" t="s">
        <v>94</v>
      </c>
      <c r="C25" s="76"/>
      <c r="D25" s="75"/>
      <c r="E25" s="75"/>
      <c r="F25" s="98"/>
      <c r="G25" s="98"/>
      <c r="H25" s="5"/>
      <c r="I25" s="5"/>
      <c r="J25" s="5"/>
      <c r="K25" s="5"/>
      <c r="L25" s="5"/>
      <c r="M25" s="5"/>
      <c r="N25" s="5"/>
      <c r="O25" s="5"/>
      <c r="P25" s="5"/>
      <c r="Q25" s="9"/>
      <c r="T25" s="9"/>
      <c r="U25" s="9"/>
      <c r="V25" s="9"/>
      <c r="W25" s="9"/>
      <c r="X25" s="9"/>
    </row>
    <row r="26" spans="1:24" ht="4.5" customHeight="1" x14ac:dyDescent="0.2">
      <c r="A26" s="76"/>
      <c r="B26" s="76"/>
      <c r="C26" s="76"/>
      <c r="D26" s="75"/>
      <c r="E26" s="75"/>
      <c r="F26" s="98"/>
      <c r="G26" s="98"/>
      <c r="H26" s="5"/>
      <c r="I26" s="5"/>
      <c r="J26" s="5"/>
      <c r="K26" s="5"/>
      <c r="L26" s="5"/>
      <c r="M26" s="5"/>
      <c r="N26" s="5"/>
      <c r="O26" s="5"/>
      <c r="P26" s="5"/>
      <c r="Q26" s="9"/>
    </row>
    <row r="27" spans="1:24" x14ac:dyDescent="0.2">
      <c r="A27" s="5"/>
      <c r="B27" s="6" t="s">
        <v>91</v>
      </c>
      <c r="C27" s="60"/>
      <c r="D27" s="12" t="s">
        <v>11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5"/>
      <c r="Q27" s="9"/>
    </row>
    <row r="28" spans="1:24" x14ac:dyDescent="0.2">
      <c r="A28" s="5"/>
      <c r="B28" s="6" t="s">
        <v>20</v>
      </c>
      <c r="C28" s="18"/>
      <c r="D28" s="172"/>
      <c r="E28" s="172"/>
      <c r="F28" s="172"/>
      <c r="G28" s="172"/>
      <c r="H28" s="35"/>
      <c r="I28" s="35" t="s">
        <v>85</v>
      </c>
      <c r="J28" s="35"/>
      <c r="K28" s="191">
        <v>0</v>
      </c>
      <c r="L28" s="191"/>
      <c r="M28" s="191"/>
      <c r="N28" s="191"/>
      <c r="O28" s="191"/>
      <c r="P28" s="5"/>
      <c r="Q28" s="9"/>
    </row>
    <row r="29" spans="1:24" ht="12.75" customHeight="1" x14ac:dyDescent="0.2">
      <c r="A29" s="5"/>
      <c r="B29" s="6" t="s">
        <v>12</v>
      </c>
      <c r="C29" s="6"/>
      <c r="D29" s="192"/>
      <c r="E29" s="192"/>
      <c r="F29" s="192"/>
      <c r="G29" s="192"/>
      <c r="H29" s="6"/>
      <c r="I29" s="42" t="s">
        <v>13</v>
      </c>
      <c r="J29" s="6"/>
      <c r="K29" s="192"/>
      <c r="L29" s="192"/>
      <c r="M29" s="192"/>
      <c r="N29" s="192"/>
      <c r="O29" s="192"/>
      <c r="P29" s="5"/>
      <c r="Q29" s="9"/>
    </row>
    <row r="30" spans="1:24" ht="12.75" customHeight="1" x14ac:dyDescent="0.2">
      <c r="A30" s="5"/>
      <c r="B30" s="83" t="s">
        <v>96</v>
      </c>
      <c r="C30" s="83"/>
      <c r="D30" s="193"/>
      <c r="E30" s="194"/>
      <c r="F30" s="194"/>
      <c r="G30" s="194"/>
      <c r="H30" s="6"/>
      <c r="I30" s="83" t="s">
        <v>139</v>
      </c>
      <c r="J30" s="83"/>
      <c r="K30" s="195">
        <v>0</v>
      </c>
      <c r="L30" s="196"/>
      <c r="M30" s="196"/>
      <c r="N30" s="196"/>
      <c r="O30" s="196"/>
      <c r="P30" s="5"/>
      <c r="Q30" s="9"/>
    </row>
    <row r="31" spans="1:24" ht="18" customHeight="1" x14ac:dyDescent="0.2">
      <c r="A31" s="44" t="s">
        <v>2</v>
      </c>
      <c r="B31" s="14" t="s">
        <v>95</v>
      </c>
      <c r="C31" s="5"/>
      <c r="D31" s="10"/>
      <c r="E31" s="36"/>
      <c r="F31" s="36"/>
      <c r="G31" s="36"/>
      <c r="H31" s="6"/>
      <c r="I31" s="6"/>
      <c r="J31" s="6"/>
      <c r="K31" s="42"/>
      <c r="L31" s="42"/>
      <c r="M31" s="42"/>
      <c r="N31" s="42"/>
      <c r="O31" s="42"/>
      <c r="P31" s="5"/>
      <c r="Q31" s="9"/>
    </row>
    <row r="32" spans="1:24" ht="3" customHeight="1" x14ac:dyDescent="0.2">
      <c r="A32" s="5"/>
      <c r="B32" s="6"/>
      <c r="C32" s="6"/>
      <c r="D32" s="36"/>
      <c r="E32" s="36"/>
      <c r="F32" s="36"/>
      <c r="G32" s="36"/>
      <c r="H32" s="6"/>
      <c r="I32" s="6"/>
      <c r="J32" s="6"/>
      <c r="K32" s="42"/>
      <c r="L32" s="42"/>
      <c r="M32" s="42"/>
      <c r="N32" s="42"/>
      <c r="O32" s="42"/>
      <c r="P32" s="5"/>
      <c r="Q32" s="9"/>
    </row>
    <row r="33" spans="1:17" ht="22.5" customHeight="1" x14ac:dyDescent="0.2">
      <c r="A33" s="5"/>
      <c r="B33" s="185" t="s">
        <v>31</v>
      </c>
      <c r="C33" s="186"/>
      <c r="D33" s="61" t="s">
        <v>64</v>
      </c>
      <c r="E33" s="185" t="s">
        <v>32</v>
      </c>
      <c r="F33" s="187"/>
      <c r="G33" s="185" t="s">
        <v>61</v>
      </c>
      <c r="H33" s="187"/>
      <c r="I33" s="185" t="s">
        <v>62</v>
      </c>
      <c r="J33" s="187"/>
      <c r="K33" s="185" t="s">
        <v>63</v>
      </c>
      <c r="L33" s="187"/>
      <c r="M33" s="188" t="s">
        <v>142</v>
      </c>
      <c r="N33" s="189"/>
      <c r="O33" s="190"/>
      <c r="P33" s="5"/>
      <c r="Q33" s="9"/>
    </row>
    <row r="34" spans="1:17" ht="12.75" customHeight="1" x14ac:dyDescent="0.2">
      <c r="A34" s="5"/>
      <c r="B34" s="204"/>
      <c r="C34" s="205"/>
      <c r="D34" s="59"/>
      <c r="E34" s="199">
        <v>0</v>
      </c>
      <c r="F34" s="200"/>
      <c r="G34" s="201"/>
      <c r="H34" s="202"/>
      <c r="I34" s="201"/>
      <c r="J34" s="202"/>
      <c r="K34" s="199">
        <v>0</v>
      </c>
      <c r="L34" s="200"/>
      <c r="M34" s="201"/>
      <c r="N34" s="203"/>
      <c r="O34" s="202"/>
      <c r="P34" s="5"/>
      <c r="Q34" s="9"/>
    </row>
    <row r="35" spans="1:17" ht="12.75" customHeight="1" x14ac:dyDescent="0.2">
      <c r="A35" s="5"/>
      <c r="B35" s="197"/>
      <c r="C35" s="198"/>
      <c r="D35" s="59"/>
      <c r="E35" s="199">
        <v>0</v>
      </c>
      <c r="F35" s="200"/>
      <c r="G35" s="201"/>
      <c r="H35" s="202"/>
      <c r="I35" s="201"/>
      <c r="J35" s="202"/>
      <c r="K35" s="199">
        <v>0</v>
      </c>
      <c r="L35" s="200"/>
      <c r="M35" s="201"/>
      <c r="N35" s="203"/>
      <c r="O35" s="202"/>
      <c r="P35" s="5"/>
      <c r="Q35" s="9"/>
    </row>
    <row r="36" spans="1:17" ht="12.75" customHeight="1" x14ac:dyDescent="0.2">
      <c r="A36" s="5"/>
      <c r="B36" s="197"/>
      <c r="C36" s="198"/>
      <c r="D36" s="59"/>
      <c r="E36" s="199">
        <v>0</v>
      </c>
      <c r="F36" s="200"/>
      <c r="G36" s="201"/>
      <c r="H36" s="202"/>
      <c r="I36" s="201"/>
      <c r="J36" s="202"/>
      <c r="K36" s="199">
        <v>0</v>
      </c>
      <c r="L36" s="200"/>
      <c r="M36" s="215"/>
      <c r="N36" s="216"/>
      <c r="O36" s="217"/>
      <c r="P36" s="5"/>
      <c r="Q36" s="9"/>
    </row>
    <row r="37" spans="1:17" ht="12.75" customHeight="1" x14ac:dyDescent="0.2">
      <c r="A37" s="5"/>
      <c r="B37" s="6"/>
      <c r="C37" s="6"/>
      <c r="D37" s="18" t="s">
        <v>10</v>
      </c>
      <c r="E37" s="206">
        <f>SUM(E33:F36)</f>
        <v>0</v>
      </c>
      <c r="F37" s="207"/>
      <c r="G37" s="208" t="s">
        <v>140</v>
      </c>
      <c r="H37" s="209"/>
      <c r="I37" s="208" t="s">
        <v>140</v>
      </c>
      <c r="J37" s="209"/>
      <c r="K37" s="206">
        <f>SUM(K33:L36)</f>
        <v>0</v>
      </c>
      <c r="L37" s="207"/>
      <c r="M37" s="210"/>
      <c r="N37" s="211"/>
      <c r="O37" s="212"/>
      <c r="P37" s="5"/>
      <c r="Q37" s="9"/>
    </row>
    <row r="38" spans="1:17" ht="5.25" customHeight="1" x14ac:dyDescent="0.2">
      <c r="A38" s="5"/>
      <c r="B38" s="5"/>
      <c r="C38" s="5"/>
      <c r="D38" s="16"/>
      <c r="E38" s="16"/>
      <c r="F38" s="16"/>
      <c r="G38" s="16"/>
      <c r="H38" s="5"/>
      <c r="I38" s="5"/>
      <c r="J38" s="5"/>
      <c r="K38" s="5"/>
      <c r="L38" s="5"/>
      <c r="M38" s="5"/>
      <c r="N38" s="5"/>
      <c r="O38" s="5"/>
      <c r="P38" s="5"/>
      <c r="Q38" s="9"/>
    </row>
    <row r="39" spans="1:17" ht="13.5" customHeight="1" x14ac:dyDescent="0.2">
      <c r="A39" s="44" t="s">
        <v>3</v>
      </c>
      <c r="B39" s="14" t="s">
        <v>66</v>
      </c>
      <c r="C39" s="5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  <c r="O39" s="5"/>
      <c r="P39" s="5"/>
      <c r="Q39" s="9"/>
    </row>
    <row r="40" spans="1:17" ht="12.75" customHeight="1" x14ac:dyDescent="0.2">
      <c r="A40" s="5"/>
      <c r="B40" s="83" t="s">
        <v>22</v>
      </c>
      <c r="C40" s="83"/>
      <c r="D40" s="213"/>
      <c r="E40" s="213"/>
      <c r="F40" s="213"/>
      <c r="G40" s="42" t="s">
        <v>33</v>
      </c>
      <c r="H40" s="85" t="s">
        <v>103</v>
      </c>
      <c r="I40" s="83"/>
      <c r="J40" s="83"/>
      <c r="K40" s="214"/>
      <c r="L40" s="214"/>
      <c r="M40" s="214"/>
      <c r="N40" s="214"/>
      <c r="O40" s="214"/>
      <c r="P40" s="5"/>
      <c r="Q40" s="9"/>
    </row>
    <row r="41" spans="1:17" ht="12.75" customHeight="1" x14ac:dyDescent="0.2">
      <c r="A41" s="5"/>
      <c r="B41" s="83" t="s">
        <v>23</v>
      </c>
      <c r="C41" s="83"/>
      <c r="D41" s="220"/>
      <c r="E41" s="220"/>
      <c r="F41" s="220"/>
      <c r="G41" s="42" t="s">
        <v>28</v>
      </c>
      <c r="H41" s="85" t="s">
        <v>24</v>
      </c>
      <c r="I41" s="83"/>
      <c r="J41" s="83"/>
      <c r="K41" s="223"/>
      <c r="L41" s="223"/>
      <c r="M41" s="223"/>
      <c r="N41" s="223"/>
      <c r="O41" s="223"/>
      <c r="P41" s="5"/>
      <c r="Q41" s="9"/>
    </row>
    <row r="42" spans="1:17" ht="12.75" customHeight="1" x14ac:dyDescent="0.2">
      <c r="A42" s="5"/>
      <c r="B42" s="218" t="s">
        <v>99</v>
      </c>
      <c r="C42" s="219"/>
      <c r="D42" s="220"/>
      <c r="E42" s="220"/>
      <c r="F42" s="220"/>
      <c r="G42" s="42" t="s">
        <v>29</v>
      </c>
      <c r="H42" s="234" t="s">
        <v>156</v>
      </c>
      <c r="I42" s="219"/>
      <c r="J42" s="219"/>
      <c r="K42" s="223" t="s">
        <v>159</v>
      </c>
      <c r="L42" s="223"/>
      <c r="M42" s="223"/>
      <c r="N42" s="223"/>
      <c r="O42" s="223"/>
      <c r="P42" s="5"/>
      <c r="Q42" s="9"/>
    </row>
    <row r="43" spans="1:17" ht="12.75" customHeight="1" x14ac:dyDescent="0.2">
      <c r="A43" s="5"/>
      <c r="B43" s="218" t="s">
        <v>157</v>
      </c>
      <c r="C43" s="219"/>
      <c r="D43" s="220" t="s">
        <v>159</v>
      </c>
      <c r="E43" s="220"/>
      <c r="F43" s="220"/>
      <c r="G43" s="42" t="s">
        <v>30</v>
      </c>
      <c r="H43" s="221" t="s">
        <v>25</v>
      </c>
      <c r="I43" s="222"/>
      <c r="J43" s="222"/>
      <c r="K43" s="223"/>
      <c r="L43" s="223"/>
      <c r="M43" s="223"/>
      <c r="N43" s="223"/>
      <c r="O43" s="223"/>
      <c r="P43" s="5"/>
      <c r="Q43" s="9"/>
    </row>
    <row r="44" spans="1:17" ht="6" customHeight="1" x14ac:dyDescent="0.2">
      <c r="A44" s="5"/>
      <c r="B44" s="5"/>
      <c r="C44" s="5"/>
      <c r="D44" s="16"/>
      <c r="E44" s="16"/>
      <c r="F44" s="16"/>
      <c r="G44" s="16"/>
      <c r="H44" s="5"/>
      <c r="I44" s="5"/>
      <c r="J44" s="5"/>
      <c r="K44" s="5"/>
      <c r="L44" s="5"/>
      <c r="M44" s="5"/>
      <c r="N44" s="5"/>
      <c r="O44" s="5"/>
      <c r="P44" s="5"/>
      <c r="Q44" s="9"/>
    </row>
    <row r="45" spans="1:17" ht="15.75" customHeight="1" x14ac:dyDescent="0.2">
      <c r="A45" s="44" t="s">
        <v>4</v>
      </c>
      <c r="B45" s="14" t="s">
        <v>65</v>
      </c>
      <c r="C45" s="5"/>
      <c r="D45" s="10"/>
      <c r="E45" s="10"/>
      <c r="F45" s="3"/>
      <c r="G45" s="3"/>
      <c r="H45" s="5"/>
      <c r="I45" s="5"/>
      <c r="J45" s="5"/>
      <c r="K45" s="5"/>
      <c r="L45" s="5"/>
      <c r="M45" s="5"/>
      <c r="N45" s="5"/>
      <c r="O45" s="5"/>
      <c r="P45" s="5"/>
      <c r="Q45" s="9"/>
    </row>
    <row r="46" spans="1:17" ht="16.5" customHeight="1" x14ac:dyDescent="0.2">
      <c r="A46" s="5"/>
      <c r="B46" s="37" t="s">
        <v>137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9"/>
    </row>
    <row r="47" spans="1:17" x14ac:dyDescent="0.2">
      <c r="A47" s="5"/>
      <c r="B47" s="224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6"/>
      <c r="P47" s="5"/>
      <c r="Q47" s="9"/>
    </row>
    <row r="48" spans="1:17" x14ac:dyDescent="0.2">
      <c r="A48" s="5"/>
      <c r="B48" s="227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9"/>
      <c r="P48" s="5"/>
      <c r="Q48" s="9"/>
    </row>
    <row r="49" spans="1:17" x14ac:dyDescent="0.2">
      <c r="A49" s="5"/>
      <c r="B49" s="22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9"/>
      <c r="P49" s="5"/>
      <c r="Q49" s="9"/>
    </row>
    <row r="50" spans="1:17" ht="49.5" customHeight="1" x14ac:dyDescent="0.2">
      <c r="A50" s="5"/>
      <c r="B50" s="230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2"/>
      <c r="P50" s="5"/>
      <c r="Q50" s="9"/>
    </row>
    <row r="51" spans="1:17" ht="4.5" customHeight="1" x14ac:dyDescent="0.2">
      <c r="A51" s="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9"/>
    </row>
    <row r="52" spans="1:17" ht="13.5" customHeight="1" x14ac:dyDescent="0.2">
      <c r="A52" s="44" t="s">
        <v>5</v>
      </c>
      <c r="B52" s="14" t="s">
        <v>100</v>
      </c>
      <c r="C52" s="15"/>
      <c r="D52" s="17"/>
      <c r="E52" s="17"/>
      <c r="F52" s="3"/>
      <c r="G52" s="3"/>
      <c r="H52" s="5"/>
      <c r="I52" s="5"/>
      <c r="J52" s="5"/>
      <c r="K52" s="5"/>
      <c r="L52" s="5"/>
      <c r="M52" s="5"/>
      <c r="N52" s="5"/>
      <c r="O52" s="5"/>
      <c r="P52" s="5"/>
      <c r="Q52" s="9"/>
    </row>
    <row r="53" spans="1:17" ht="4.5" customHeight="1" x14ac:dyDescent="0.2">
      <c r="A53" s="44"/>
      <c r="B53" s="14"/>
      <c r="C53" s="15"/>
      <c r="D53" s="17"/>
      <c r="E53" s="233"/>
      <c r="F53" s="233"/>
      <c r="G53" s="3"/>
      <c r="H53" s="5"/>
      <c r="I53" s="5"/>
      <c r="J53" s="5"/>
      <c r="K53" s="5"/>
      <c r="L53" s="233"/>
      <c r="M53" s="233"/>
      <c r="N53" s="233"/>
      <c r="O53" s="5"/>
      <c r="P53" s="5"/>
      <c r="Q53" s="9"/>
    </row>
    <row r="54" spans="1:17" ht="16.5" customHeight="1" x14ac:dyDescent="0.2">
      <c r="A54" s="5"/>
      <c r="B54" s="240" t="s">
        <v>104</v>
      </c>
      <c r="C54" s="241"/>
      <c r="D54" s="186"/>
      <c r="E54" s="242" t="s">
        <v>67</v>
      </c>
      <c r="F54" s="243"/>
      <c r="G54" s="42"/>
      <c r="H54" s="240" t="s">
        <v>114</v>
      </c>
      <c r="I54" s="241"/>
      <c r="J54" s="241"/>
      <c r="K54" s="186"/>
      <c r="L54" s="242" t="s">
        <v>67</v>
      </c>
      <c r="M54" s="244"/>
      <c r="N54" s="243"/>
      <c r="O54" s="62"/>
      <c r="P54" s="5"/>
      <c r="Q54" s="9"/>
    </row>
    <row r="55" spans="1:17" ht="12.95" customHeight="1" x14ac:dyDescent="0.2">
      <c r="A55" s="5"/>
      <c r="B55" s="83" t="s">
        <v>117</v>
      </c>
      <c r="C55" s="83"/>
      <c r="D55" s="59" t="s">
        <v>60</v>
      </c>
      <c r="E55" s="235"/>
      <c r="F55" s="236"/>
      <c r="G55" s="42" t="s">
        <v>26</v>
      </c>
      <c r="H55" s="83" t="s">
        <v>117</v>
      </c>
      <c r="I55" s="83"/>
      <c r="J55" s="83"/>
      <c r="K55" s="59" t="s">
        <v>60</v>
      </c>
      <c r="L55" s="235"/>
      <c r="M55" s="237"/>
      <c r="N55" s="236"/>
      <c r="O55" s="62"/>
      <c r="P55" s="5"/>
      <c r="Q55" s="9"/>
    </row>
    <row r="56" spans="1:17" ht="12.95" customHeight="1" x14ac:dyDescent="0.2">
      <c r="A56" s="5"/>
      <c r="B56" s="83" t="s">
        <v>118</v>
      </c>
      <c r="C56" s="83"/>
      <c r="D56" s="102" t="s">
        <v>60</v>
      </c>
      <c r="E56" s="235"/>
      <c r="F56" s="236"/>
      <c r="G56" s="42"/>
      <c r="H56" s="83" t="s">
        <v>118</v>
      </c>
      <c r="I56" s="83"/>
      <c r="J56" s="83"/>
      <c r="K56" s="102" t="s">
        <v>60</v>
      </c>
      <c r="L56" s="235"/>
      <c r="M56" s="237"/>
      <c r="N56" s="236"/>
      <c r="O56" s="62"/>
      <c r="P56" s="5"/>
      <c r="Q56" s="9"/>
    </row>
    <row r="57" spans="1:17" ht="12.95" customHeight="1" x14ac:dyDescent="0.2">
      <c r="A57" s="5"/>
      <c r="B57" s="83" t="s">
        <v>119</v>
      </c>
      <c r="C57" s="83"/>
      <c r="D57" s="102" t="s">
        <v>60</v>
      </c>
      <c r="E57" s="235"/>
      <c r="F57" s="236"/>
      <c r="G57" s="42" t="s">
        <v>27</v>
      </c>
      <c r="H57" s="83" t="s">
        <v>119</v>
      </c>
      <c r="I57" s="83"/>
      <c r="J57" s="83"/>
      <c r="K57" s="102" t="s">
        <v>60</v>
      </c>
      <c r="L57" s="235"/>
      <c r="M57" s="237"/>
      <c r="N57" s="236"/>
      <c r="O57" s="62"/>
      <c r="P57" s="5"/>
      <c r="Q57" s="9"/>
    </row>
    <row r="58" spans="1:17" ht="6.75" customHeight="1" x14ac:dyDescent="0.2">
      <c r="A58" s="5"/>
      <c r="B58" s="83"/>
      <c r="C58" s="83"/>
      <c r="D58" s="86"/>
      <c r="E58" s="87"/>
      <c r="F58" s="87"/>
      <c r="G58" s="42"/>
      <c r="H58" s="83"/>
      <c r="I58" s="83"/>
      <c r="J58" s="83"/>
      <c r="K58" s="89"/>
      <c r="L58" s="90"/>
      <c r="M58" s="90"/>
      <c r="N58" s="90"/>
      <c r="O58" s="88"/>
      <c r="P58" s="5"/>
      <c r="Q58" s="9"/>
    </row>
    <row r="59" spans="1:17" ht="12.95" customHeight="1" x14ac:dyDescent="0.2">
      <c r="A59" s="44" t="s">
        <v>6</v>
      </c>
      <c r="B59" s="14" t="s">
        <v>116</v>
      </c>
      <c r="C59" s="15"/>
      <c r="D59" s="17"/>
      <c r="E59" s="17"/>
      <c r="F59" s="3"/>
      <c r="G59" s="3"/>
      <c r="H59" s="5"/>
      <c r="I59" s="5"/>
      <c r="J59" s="5"/>
      <c r="K59" s="5"/>
      <c r="L59" s="238" t="s">
        <v>68</v>
      </c>
      <c r="M59" s="238"/>
      <c r="N59" s="18" t="s">
        <v>69</v>
      </c>
      <c r="O59" s="5"/>
      <c r="P59" s="5"/>
      <c r="Q59" s="9"/>
    </row>
    <row r="60" spans="1:17" ht="4.5" customHeight="1" x14ac:dyDescent="0.2">
      <c r="A60" s="5"/>
      <c r="B60" s="5"/>
      <c r="C60" s="5"/>
      <c r="D60" s="10"/>
      <c r="E60" s="10"/>
      <c r="F60" s="3"/>
      <c r="G60" s="3"/>
      <c r="H60" s="5"/>
      <c r="I60" s="5"/>
      <c r="J60" s="5"/>
      <c r="K60" s="5"/>
      <c r="L60" s="239"/>
      <c r="M60" s="239"/>
      <c r="N60" s="18"/>
      <c r="O60" s="5"/>
      <c r="P60" s="5"/>
      <c r="Q60" s="9"/>
    </row>
    <row r="61" spans="1:17" ht="12.95" customHeight="1" x14ac:dyDescent="0.2">
      <c r="A61" s="5"/>
      <c r="B61" s="253" t="s">
        <v>106</v>
      </c>
      <c r="C61" s="254"/>
      <c r="D61" s="254"/>
      <c r="E61" s="254"/>
      <c r="F61" s="254"/>
      <c r="G61" s="254"/>
      <c r="H61" s="254"/>
      <c r="I61" s="254"/>
      <c r="J61" s="254"/>
      <c r="K61" s="76"/>
      <c r="L61" s="255"/>
      <c r="M61" s="256"/>
      <c r="N61" s="96"/>
      <c r="O61" s="5"/>
      <c r="P61" s="5"/>
      <c r="Q61" s="9"/>
    </row>
    <row r="62" spans="1:17" ht="12.95" customHeight="1" x14ac:dyDescent="0.2">
      <c r="A62" s="5"/>
      <c r="B62" s="254"/>
      <c r="C62" s="254"/>
      <c r="D62" s="254"/>
      <c r="E62" s="254"/>
      <c r="F62" s="254"/>
      <c r="G62" s="254"/>
      <c r="H62" s="254"/>
      <c r="I62" s="254"/>
      <c r="J62" s="254"/>
      <c r="K62" s="76"/>
      <c r="L62" s="5"/>
      <c r="M62" s="5"/>
      <c r="N62" s="5"/>
      <c r="O62" s="5"/>
      <c r="P62" s="5"/>
      <c r="Q62" s="9"/>
    </row>
    <row r="63" spans="1:17" ht="3" customHeight="1" x14ac:dyDescent="0.2">
      <c r="A63" s="5"/>
      <c r="B63" s="76"/>
      <c r="C63" s="76"/>
      <c r="D63" s="75"/>
      <c r="E63" s="75"/>
      <c r="F63" s="98"/>
      <c r="G63" s="98"/>
      <c r="H63" s="76"/>
      <c r="I63" s="76"/>
      <c r="J63" s="76"/>
      <c r="K63" s="76"/>
      <c r="L63" s="5"/>
      <c r="M63" s="5"/>
      <c r="N63" s="5"/>
      <c r="O63" s="5"/>
      <c r="P63" s="5"/>
      <c r="Q63" s="9"/>
    </row>
    <row r="64" spans="1:17" ht="12.95" customHeight="1" x14ac:dyDescent="0.2">
      <c r="A64" s="5"/>
      <c r="B64" s="257" t="s">
        <v>107</v>
      </c>
      <c r="C64" s="258"/>
      <c r="D64" s="258"/>
      <c r="E64" s="258"/>
      <c r="F64" s="258"/>
      <c r="G64" s="258"/>
      <c r="H64" s="258"/>
      <c r="I64" s="258"/>
      <c r="J64" s="258"/>
      <c r="K64" s="76"/>
      <c r="L64" s="255"/>
      <c r="M64" s="256"/>
      <c r="N64" s="96"/>
      <c r="O64" s="5"/>
      <c r="P64" s="5"/>
      <c r="Q64" s="9"/>
    </row>
    <row r="65" spans="1:17" ht="12.75" customHeight="1" x14ac:dyDescent="0.2">
      <c r="A65" s="5"/>
      <c r="B65" s="258"/>
      <c r="C65" s="258"/>
      <c r="D65" s="258"/>
      <c r="E65" s="258"/>
      <c r="F65" s="258"/>
      <c r="G65" s="258"/>
      <c r="H65" s="258"/>
      <c r="I65" s="258"/>
      <c r="J65" s="258"/>
      <c r="K65" s="76"/>
      <c r="L65" s="5"/>
      <c r="M65" s="5"/>
      <c r="N65" s="5"/>
      <c r="O65" s="5"/>
      <c r="P65" s="5"/>
      <c r="Q65" s="9"/>
    </row>
    <row r="66" spans="1:17" ht="3" customHeight="1" x14ac:dyDescent="0.2">
      <c r="A66" s="5"/>
      <c r="B66" s="76"/>
      <c r="C66" s="76"/>
      <c r="D66" s="75"/>
      <c r="E66" s="75"/>
      <c r="F66" s="98"/>
      <c r="G66" s="98"/>
      <c r="H66" s="76"/>
      <c r="I66" s="76"/>
      <c r="J66" s="76"/>
      <c r="K66" s="76"/>
      <c r="L66" s="5"/>
      <c r="M66" s="5"/>
      <c r="N66" s="5"/>
      <c r="O66" s="5"/>
      <c r="P66" s="5"/>
      <c r="Q66" s="9"/>
    </row>
    <row r="67" spans="1:17" ht="12" customHeight="1" x14ac:dyDescent="0.2">
      <c r="A67" s="5"/>
      <c r="B67" s="257" t="s">
        <v>108</v>
      </c>
      <c r="C67" s="258"/>
      <c r="D67" s="258"/>
      <c r="E67" s="258"/>
      <c r="F67" s="258"/>
      <c r="G67" s="258"/>
      <c r="H67" s="258"/>
      <c r="I67" s="258"/>
      <c r="J67" s="258"/>
      <c r="K67" s="99" t="s">
        <v>109</v>
      </c>
      <c r="L67" s="259"/>
      <c r="M67" s="260"/>
      <c r="N67" s="261"/>
      <c r="O67" s="5"/>
      <c r="P67" s="5"/>
      <c r="Q67" s="9"/>
    </row>
    <row r="68" spans="1:17" ht="11.25" customHeight="1" x14ac:dyDescent="0.2">
      <c r="A68" s="5"/>
      <c r="B68" s="83"/>
      <c r="C68" s="83"/>
      <c r="D68" s="100"/>
      <c r="E68" s="100"/>
      <c r="F68" s="100"/>
      <c r="G68" s="85"/>
      <c r="H68" s="85"/>
      <c r="I68" s="83"/>
      <c r="J68" s="83"/>
      <c r="K68" s="101" t="s">
        <v>110</v>
      </c>
      <c r="L68" s="245">
        <v>0</v>
      </c>
      <c r="M68" s="246"/>
      <c r="N68" s="247"/>
      <c r="O68" s="91"/>
      <c r="P68" s="5"/>
      <c r="Q68" s="9"/>
    </row>
    <row r="69" spans="1:17" ht="3" customHeight="1" x14ac:dyDescent="0.2">
      <c r="A69" s="5"/>
      <c r="B69" s="6"/>
      <c r="C69" s="6"/>
      <c r="D69" s="41"/>
      <c r="E69" s="41"/>
      <c r="F69" s="41"/>
      <c r="G69" s="42"/>
      <c r="H69" s="42"/>
      <c r="I69" s="6"/>
      <c r="J69" s="6"/>
      <c r="K69" s="95"/>
      <c r="L69" s="97"/>
      <c r="M69" s="97"/>
      <c r="N69" s="97"/>
      <c r="O69" s="91"/>
      <c r="P69" s="5"/>
      <c r="Q69" s="9"/>
    </row>
    <row r="70" spans="1:17" ht="1.5" customHeight="1" x14ac:dyDescent="0.2">
      <c r="A70" s="5"/>
      <c r="B70" s="6"/>
      <c r="C70" s="6"/>
      <c r="D70" s="41"/>
      <c r="E70" s="41"/>
      <c r="F70" s="41"/>
      <c r="G70" s="42"/>
      <c r="H70" s="42"/>
      <c r="I70" s="6"/>
      <c r="J70" s="6"/>
      <c r="K70" s="95"/>
      <c r="L70" s="97"/>
      <c r="M70" s="97"/>
      <c r="N70" s="97"/>
      <c r="O70" s="91"/>
      <c r="P70" s="5"/>
      <c r="Q70" s="9"/>
    </row>
    <row r="71" spans="1:17" ht="12.75" customHeight="1" x14ac:dyDescent="0.2">
      <c r="A71" s="5"/>
      <c r="B71" s="6"/>
      <c r="C71" s="6"/>
      <c r="D71" s="41"/>
      <c r="E71" s="248" t="s">
        <v>40</v>
      </c>
      <c r="F71" s="249"/>
      <c r="G71" s="248" t="s">
        <v>41</v>
      </c>
      <c r="H71" s="249"/>
      <c r="I71" s="248" t="s">
        <v>105</v>
      </c>
      <c r="J71" s="250"/>
      <c r="K71" s="250"/>
      <c r="L71" s="250"/>
      <c r="M71" s="250"/>
      <c r="N71" s="250"/>
      <c r="O71" s="249"/>
      <c r="P71" s="5"/>
      <c r="Q71" s="9"/>
    </row>
    <row r="72" spans="1:17" ht="12.95" customHeight="1" x14ac:dyDescent="0.2">
      <c r="A72" s="5"/>
      <c r="B72" s="6" t="s">
        <v>34</v>
      </c>
      <c r="C72" s="6"/>
      <c r="D72" s="41"/>
      <c r="E72" s="199">
        <v>0</v>
      </c>
      <c r="F72" s="200"/>
      <c r="G72" s="251" t="s">
        <v>60</v>
      </c>
      <c r="H72" s="252"/>
      <c r="I72" s="235"/>
      <c r="J72" s="237"/>
      <c r="K72" s="237"/>
      <c r="L72" s="237"/>
      <c r="M72" s="237"/>
      <c r="N72" s="237"/>
      <c r="O72" s="236"/>
      <c r="P72" s="5"/>
      <c r="Q72" s="9"/>
    </row>
    <row r="73" spans="1:17" ht="12.95" customHeight="1" x14ac:dyDescent="0.2">
      <c r="A73" s="5"/>
      <c r="B73" s="6" t="s">
        <v>35</v>
      </c>
      <c r="C73" s="6"/>
      <c r="D73" s="41"/>
      <c r="E73" s="199">
        <v>0</v>
      </c>
      <c r="F73" s="200"/>
      <c r="G73" s="251" t="s">
        <v>60</v>
      </c>
      <c r="H73" s="252"/>
      <c r="I73" s="235"/>
      <c r="J73" s="237"/>
      <c r="K73" s="237"/>
      <c r="L73" s="237"/>
      <c r="M73" s="237"/>
      <c r="N73" s="237"/>
      <c r="O73" s="236"/>
      <c r="P73" s="5"/>
      <c r="Q73" s="9"/>
    </row>
    <row r="74" spans="1:17" ht="12.95" customHeight="1" x14ac:dyDescent="0.2">
      <c r="A74" s="5"/>
      <c r="B74" s="6" t="s">
        <v>36</v>
      </c>
      <c r="C74" s="6"/>
      <c r="D74" s="41"/>
      <c r="E74" s="199">
        <v>0</v>
      </c>
      <c r="F74" s="200"/>
      <c r="G74" s="251" t="s">
        <v>60</v>
      </c>
      <c r="H74" s="252"/>
      <c r="I74" s="235"/>
      <c r="J74" s="237"/>
      <c r="K74" s="237"/>
      <c r="L74" s="237"/>
      <c r="M74" s="237"/>
      <c r="N74" s="237"/>
      <c r="O74" s="236"/>
      <c r="P74" s="5"/>
      <c r="Q74" s="9"/>
    </row>
    <row r="75" spans="1:17" ht="12.95" customHeight="1" x14ac:dyDescent="0.2">
      <c r="A75" s="5"/>
      <c r="B75" s="6" t="s">
        <v>37</v>
      </c>
      <c r="C75" s="6"/>
      <c r="D75" s="41"/>
      <c r="E75" s="199">
        <v>0</v>
      </c>
      <c r="F75" s="200"/>
      <c r="G75" s="251" t="s">
        <v>60</v>
      </c>
      <c r="H75" s="252"/>
      <c r="I75" s="235"/>
      <c r="J75" s="237"/>
      <c r="K75" s="237"/>
      <c r="L75" s="237"/>
      <c r="M75" s="237"/>
      <c r="N75" s="237"/>
      <c r="O75" s="236"/>
      <c r="P75" s="5"/>
      <c r="Q75" s="9"/>
    </row>
    <row r="76" spans="1:17" ht="12.95" customHeight="1" x14ac:dyDescent="0.2">
      <c r="A76" s="5"/>
      <c r="B76" s="6" t="s">
        <v>38</v>
      </c>
      <c r="C76" s="6"/>
      <c r="D76" s="41"/>
      <c r="E76" s="199">
        <v>0</v>
      </c>
      <c r="F76" s="200"/>
      <c r="G76" s="251" t="s">
        <v>60</v>
      </c>
      <c r="H76" s="252"/>
      <c r="I76" s="235"/>
      <c r="J76" s="237"/>
      <c r="K76" s="237"/>
      <c r="L76" s="237"/>
      <c r="M76" s="237"/>
      <c r="N76" s="237"/>
      <c r="O76" s="236"/>
      <c r="P76" s="5"/>
      <c r="Q76" s="9"/>
    </row>
    <row r="77" spans="1:17" ht="12.95" customHeight="1" x14ac:dyDescent="0.2">
      <c r="A77" s="5"/>
      <c r="B77" s="6" t="s">
        <v>39</v>
      </c>
      <c r="C77" s="6"/>
      <c r="D77" s="41"/>
      <c r="E77" s="199">
        <v>0</v>
      </c>
      <c r="F77" s="200"/>
      <c r="G77" s="251" t="s">
        <v>60</v>
      </c>
      <c r="H77" s="252"/>
      <c r="I77" s="235"/>
      <c r="J77" s="237"/>
      <c r="K77" s="237"/>
      <c r="L77" s="237"/>
      <c r="M77" s="237"/>
      <c r="N77" s="237"/>
      <c r="O77" s="236"/>
      <c r="P77" s="5"/>
      <c r="Q77" s="9"/>
    </row>
    <row r="78" spans="1:17" s="1" customFormat="1" ht="13.7" customHeight="1" x14ac:dyDescent="0.2">
      <c r="A78" s="5"/>
      <c r="B78" s="6" t="s">
        <v>21</v>
      </c>
      <c r="C78" s="6"/>
      <c r="D78" s="12"/>
      <c r="E78" s="206">
        <f>SUM(E72:F77)</f>
        <v>0</v>
      </c>
      <c r="F78" s="207"/>
      <c r="G78" s="275"/>
      <c r="H78" s="276"/>
      <c r="I78" s="277"/>
      <c r="J78" s="278"/>
      <c r="K78" s="278"/>
      <c r="L78" s="278"/>
      <c r="M78" s="278"/>
      <c r="N78" s="278"/>
      <c r="O78" s="279"/>
      <c r="P78" s="5"/>
      <c r="Q78" s="5"/>
    </row>
    <row r="79" spans="1:17" ht="8.25" customHeight="1" x14ac:dyDescent="0.2">
      <c r="A79" s="5"/>
      <c r="B79" s="5"/>
      <c r="C79" s="5"/>
      <c r="D79" s="10"/>
      <c r="E79" s="10"/>
      <c r="F79" s="3"/>
      <c r="G79" s="3"/>
      <c r="H79" s="5"/>
      <c r="I79" s="5"/>
      <c r="J79" s="5"/>
      <c r="K79" s="5"/>
      <c r="L79" s="5"/>
      <c r="M79" s="5"/>
      <c r="N79" s="5"/>
      <c r="O79" s="5"/>
      <c r="P79" s="9"/>
      <c r="Q79" s="9"/>
    </row>
    <row r="80" spans="1:17" ht="16.5" customHeight="1" x14ac:dyDescent="0.2">
      <c r="A80" s="44" t="s">
        <v>7</v>
      </c>
      <c r="B80" s="14" t="s">
        <v>72</v>
      </c>
      <c r="C80" s="15"/>
      <c r="D80" s="17"/>
      <c r="E80" s="17"/>
      <c r="F80" s="3"/>
      <c r="G80" s="3"/>
      <c r="H80" s="5"/>
      <c r="I80" s="5"/>
      <c r="J80" s="5"/>
      <c r="K80" s="5"/>
      <c r="L80" s="5"/>
      <c r="M80" s="5"/>
      <c r="N80" s="5"/>
      <c r="O80" s="5"/>
      <c r="P80" s="9"/>
      <c r="Q80" s="9"/>
    </row>
    <row r="81" spans="1:17" ht="4.5" customHeight="1" x14ac:dyDescent="0.2">
      <c r="A81" s="5"/>
      <c r="B81" s="5"/>
      <c r="C81" s="5"/>
      <c r="D81" s="10"/>
      <c r="E81" s="10"/>
      <c r="F81" s="3"/>
      <c r="G81" s="3"/>
      <c r="H81" s="5"/>
      <c r="I81" s="5"/>
      <c r="J81" s="5"/>
      <c r="K81" s="5"/>
      <c r="L81" s="5"/>
      <c r="M81" s="5"/>
      <c r="N81" s="5"/>
      <c r="O81" s="5"/>
      <c r="P81" s="9"/>
      <c r="Q81" s="9"/>
    </row>
    <row r="82" spans="1:17" ht="12.75" customHeight="1" x14ac:dyDescent="0.2">
      <c r="A82" s="44"/>
      <c r="B82" s="282" t="s">
        <v>15</v>
      </c>
      <c r="C82" s="283"/>
      <c r="D82" s="282" t="s">
        <v>17</v>
      </c>
      <c r="E82" s="288"/>
      <c r="F82" s="48"/>
      <c r="G82" s="48"/>
      <c r="H82" s="48"/>
      <c r="I82" s="282" t="s">
        <v>18</v>
      </c>
      <c r="J82" s="288"/>
      <c r="K82" s="262" t="s">
        <v>16</v>
      </c>
      <c r="L82" s="263"/>
      <c r="M82" s="263"/>
      <c r="N82" s="263"/>
      <c r="O82" s="264"/>
      <c r="P82" s="5"/>
      <c r="Q82" s="9"/>
    </row>
    <row r="83" spans="1:17" x14ac:dyDescent="0.2">
      <c r="A83" s="5"/>
      <c r="B83" s="284"/>
      <c r="C83" s="285"/>
      <c r="D83" s="289"/>
      <c r="E83" s="290"/>
      <c r="F83" s="48"/>
      <c r="G83" s="48"/>
      <c r="H83" s="48"/>
      <c r="I83" s="289"/>
      <c r="J83" s="290"/>
      <c r="K83" s="265"/>
      <c r="L83" s="266"/>
      <c r="M83" s="266"/>
      <c r="N83" s="266"/>
      <c r="O83" s="267"/>
      <c r="P83" s="5"/>
      <c r="Q83" s="9"/>
    </row>
    <row r="84" spans="1:17" x14ac:dyDescent="0.2">
      <c r="A84" s="5"/>
      <c r="B84" s="286"/>
      <c r="C84" s="287"/>
      <c r="D84" s="291"/>
      <c r="E84" s="292"/>
      <c r="F84" s="48"/>
      <c r="G84" s="48"/>
      <c r="H84" s="48"/>
      <c r="I84" s="291"/>
      <c r="J84" s="292"/>
      <c r="K84" s="268"/>
      <c r="L84" s="269"/>
      <c r="M84" s="269"/>
      <c r="N84" s="269"/>
      <c r="O84" s="270"/>
      <c r="P84" s="5"/>
      <c r="Q84" s="9"/>
    </row>
    <row r="85" spans="1:17" x14ac:dyDescent="0.2">
      <c r="A85" s="5"/>
      <c r="B85" s="105" t="s">
        <v>127</v>
      </c>
      <c r="C85" s="106"/>
      <c r="D85" s="271">
        <v>0</v>
      </c>
      <c r="E85" s="272"/>
      <c r="F85" s="49"/>
      <c r="G85" s="50"/>
      <c r="H85" s="51"/>
      <c r="I85" s="273">
        <v>0</v>
      </c>
      <c r="J85" s="274"/>
      <c r="K85" s="26" t="s">
        <v>73</v>
      </c>
      <c r="L85" s="27"/>
      <c r="M85" s="28"/>
      <c r="N85" s="28"/>
      <c r="O85" s="32"/>
      <c r="P85" s="5"/>
      <c r="Q85" s="9"/>
    </row>
    <row r="86" spans="1:17" x14ac:dyDescent="0.2">
      <c r="A86" s="5"/>
      <c r="B86" s="107" t="s">
        <v>130</v>
      </c>
      <c r="C86" s="108"/>
      <c r="D86" s="280">
        <v>0</v>
      </c>
      <c r="E86" s="281"/>
      <c r="F86" s="48"/>
      <c r="G86" s="48"/>
      <c r="H86" s="48"/>
      <c r="I86" s="273">
        <v>0</v>
      </c>
      <c r="J86" s="274"/>
      <c r="K86" s="29" t="s">
        <v>74</v>
      </c>
      <c r="L86" s="30"/>
      <c r="M86" s="31"/>
      <c r="N86" s="31"/>
      <c r="O86" s="32"/>
      <c r="P86" s="5"/>
      <c r="Q86" s="9"/>
    </row>
    <row r="87" spans="1:17" x14ac:dyDescent="0.2">
      <c r="A87" s="5"/>
      <c r="B87" s="21" t="s">
        <v>128</v>
      </c>
      <c r="C87" s="22"/>
      <c r="D87" s="273">
        <v>0</v>
      </c>
      <c r="E87" s="274"/>
      <c r="F87" s="48"/>
      <c r="G87" s="48"/>
      <c r="H87" s="48"/>
      <c r="I87" s="273">
        <v>0</v>
      </c>
      <c r="J87" s="274"/>
      <c r="K87" s="29" t="s">
        <v>75</v>
      </c>
      <c r="L87" s="30"/>
      <c r="M87" s="31"/>
      <c r="N87" s="31"/>
      <c r="O87" s="32"/>
      <c r="P87" s="5"/>
      <c r="Q87" s="9"/>
    </row>
    <row r="88" spans="1:17" x14ac:dyDescent="0.2">
      <c r="A88" s="5"/>
      <c r="B88" s="21" t="s">
        <v>129</v>
      </c>
      <c r="C88" s="22"/>
      <c r="D88" s="273">
        <v>0</v>
      </c>
      <c r="E88" s="274"/>
      <c r="F88" s="48"/>
      <c r="G88" s="48"/>
      <c r="H88" s="48"/>
      <c r="I88" s="273">
        <v>0</v>
      </c>
      <c r="J88" s="274"/>
      <c r="K88" s="29" t="s">
        <v>120</v>
      </c>
      <c r="L88" s="30"/>
      <c r="M88" s="31"/>
      <c r="N88" s="31"/>
      <c r="O88" s="32"/>
      <c r="P88" s="5"/>
      <c r="Q88" s="9"/>
    </row>
    <row r="89" spans="1:17" x14ac:dyDescent="0.2">
      <c r="A89" s="5"/>
      <c r="B89" s="21" t="s">
        <v>70</v>
      </c>
      <c r="C89" s="22"/>
      <c r="D89" s="296"/>
      <c r="E89" s="297"/>
      <c r="F89" s="48"/>
      <c r="G89" s="48"/>
      <c r="H89" s="48"/>
      <c r="I89" s="273">
        <v>0</v>
      </c>
      <c r="J89" s="274"/>
      <c r="K89" s="29" t="s">
        <v>76</v>
      </c>
      <c r="L89" s="30"/>
      <c r="M89" s="31"/>
      <c r="N89" s="31"/>
      <c r="O89" s="32"/>
      <c r="P89" s="5"/>
      <c r="Q89" s="9"/>
    </row>
    <row r="90" spans="1:17" x14ac:dyDescent="0.2">
      <c r="A90" s="5"/>
      <c r="B90" s="25" t="s">
        <v>98</v>
      </c>
      <c r="C90" s="24"/>
      <c r="D90" s="280">
        <v>0</v>
      </c>
      <c r="E90" s="281"/>
      <c r="F90" s="48"/>
      <c r="G90" s="48"/>
      <c r="H90" s="48"/>
      <c r="I90" s="273">
        <v>0</v>
      </c>
      <c r="J90" s="274"/>
      <c r="K90" s="293" t="s">
        <v>124</v>
      </c>
      <c r="L90" s="294"/>
      <c r="M90" s="294"/>
      <c r="N90" s="294"/>
      <c r="O90" s="295"/>
      <c r="P90" s="5"/>
      <c r="Q90" s="9"/>
    </row>
    <row r="91" spans="1:17" x14ac:dyDescent="0.2">
      <c r="A91" s="5"/>
      <c r="B91" s="21" t="s">
        <v>71</v>
      </c>
      <c r="C91" s="22"/>
      <c r="D91" s="296"/>
      <c r="E91" s="297"/>
      <c r="F91" s="48"/>
      <c r="G91" s="48"/>
      <c r="H91" s="48"/>
      <c r="I91" s="273">
        <v>0</v>
      </c>
      <c r="J91" s="274"/>
      <c r="K91" s="293" t="s">
        <v>9</v>
      </c>
      <c r="L91" s="294"/>
      <c r="M91" s="294"/>
      <c r="N91" s="294"/>
      <c r="O91" s="295"/>
      <c r="P91" s="5"/>
      <c r="Q91" s="9"/>
    </row>
    <row r="92" spans="1:17" x14ac:dyDescent="0.2">
      <c r="A92" s="5"/>
      <c r="B92" s="23" t="s">
        <v>14</v>
      </c>
      <c r="C92" s="68"/>
      <c r="D92" s="271">
        <v>0</v>
      </c>
      <c r="E92" s="272"/>
      <c r="F92" s="48"/>
      <c r="G92" s="48"/>
      <c r="H92" s="48"/>
      <c r="I92" s="273">
        <v>0</v>
      </c>
      <c r="J92" s="274"/>
      <c r="K92" s="293" t="s">
        <v>9</v>
      </c>
      <c r="L92" s="294"/>
      <c r="M92" s="294"/>
      <c r="N92" s="294"/>
      <c r="O92" s="295"/>
      <c r="P92" s="5"/>
      <c r="Q92" s="9"/>
    </row>
    <row r="93" spans="1:17" x14ac:dyDescent="0.2">
      <c r="A93" s="5"/>
      <c r="B93" s="159" t="s">
        <v>14</v>
      </c>
      <c r="C93" s="160"/>
      <c r="D93" s="271">
        <v>0</v>
      </c>
      <c r="E93" s="272"/>
      <c r="F93" s="48"/>
      <c r="G93" s="48"/>
      <c r="H93" s="48"/>
      <c r="I93" s="273">
        <v>0</v>
      </c>
      <c r="J93" s="274"/>
      <c r="K93" s="293" t="s">
        <v>9</v>
      </c>
      <c r="L93" s="294"/>
      <c r="M93" s="294"/>
      <c r="N93" s="294"/>
      <c r="O93" s="295"/>
      <c r="P93" s="5"/>
      <c r="Q93" s="9"/>
    </row>
    <row r="94" spans="1:17" x14ac:dyDescent="0.2">
      <c r="A94" s="5"/>
      <c r="B94" s="158" t="s">
        <v>165</v>
      </c>
      <c r="C94" s="154"/>
      <c r="D94" s="415"/>
      <c r="E94" s="416"/>
      <c r="F94" s="48"/>
      <c r="G94" s="48"/>
      <c r="H94" s="48"/>
      <c r="I94" s="273">
        <v>0</v>
      </c>
      <c r="J94" s="274"/>
      <c r="K94" s="293" t="s">
        <v>9</v>
      </c>
      <c r="L94" s="294"/>
      <c r="M94" s="294"/>
      <c r="N94" s="294"/>
      <c r="O94" s="295"/>
      <c r="P94" s="5"/>
      <c r="Q94" s="9"/>
    </row>
    <row r="95" spans="1:17" x14ac:dyDescent="0.2">
      <c r="A95" s="5"/>
      <c r="B95" s="155" t="s">
        <v>162</v>
      </c>
      <c r="C95" s="156"/>
      <c r="D95" s="409">
        <v>0</v>
      </c>
      <c r="E95" s="410"/>
      <c r="F95" s="48"/>
      <c r="G95" s="48"/>
      <c r="H95" s="48"/>
      <c r="I95" s="273">
        <v>0</v>
      </c>
      <c r="J95" s="274"/>
      <c r="K95" s="293" t="s">
        <v>9</v>
      </c>
      <c r="L95" s="294"/>
      <c r="M95" s="294"/>
      <c r="N95" s="294"/>
      <c r="O95" s="295"/>
      <c r="P95" s="5"/>
      <c r="Q95" s="9"/>
    </row>
    <row r="96" spans="1:17" x14ac:dyDescent="0.2">
      <c r="A96" s="5"/>
      <c r="B96" s="155" t="s">
        <v>163</v>
      </c>
      <c r="C96" s="156"/>
      <c r="D96" s="409">
        <v>0</v>
      </c>
      <c r="E96" s="410"/>
      <c r="F96" s="48"/>
      <c r="G96" s="48"/>
      <c r="H96" s="48"/>
      <c r="I96" s="273">
        <v>0</v>
      </c>
      <c r="J96" s="274"/>
      <c r="K96" s="293" t="s">
        <v>9</v>
      </c>
      <c r="L96" s="294"/>
      <c r="M96" s="294"/>
      <c r="N96" s="294"/>
      <c r="O96" s="295"/>
      <c r="P96" s="5"/>
      <c r="Q96" s="9"/>
    </row>
    <row r="97" spans="1:17" x14ac:dyDescent="0.2">
      <c r="A97" s="5"/>
      <c r="B97" s="155" t="s">
        <v>164</v>
      </c>
      <c r="C97" s="157"/>
      <c r="D97" s="411">
        <v>0</v>
      </c>
      <c r="E97" s="412"/>
      <c r="F97" s="48"/>
      <c r="G97" s="48"/>
      <c r="H97" s="48"/>
      <c r="I97" s="273">
        <v>0</v>
      </c>
      <c r="J97" s="274"/>
      <c r="K97" s="293" t="s">
        <v>9</v>
      </c>
      <c r="L97" s="294"/>
      <c r="M97" s="294"/>
      <c r="N97" s="294"/>
      <c r="O97" s="295"/>
      <c r="P97" s="5"/>
      <c r="Q97" s="9"/>
    </row>
    <row r="98" spans="1:17" ht="12.75" customHeight="1" x14ac:dyDescent="0.2">
      <c r="A98" s="5"/>
      <c r="B98" s="19" t="s">
        <v>131</v>
      </c>
      <c r="C98" s="20"/>
      <c r="D98" s="383">
        <f>SUM(D85:E97)</f>
        <v>0</v>
      </c>
      <c r="E98" s="384"/>
      <c r="F98" s="47"/>
      <c r="G98" s="7"/>
      <c r="H98" s="8"/>
      <c r="I98" s="383">
        <f>SUM(I85:J97)</f>
        <v>0</v>
      </c>
      <c r="J98" s="384"/>
      <c r="K98" s="385" t="s">
        <v>132</v>
      </c>
      <c r="L98" s="386"/>
      <c r="M98" s="386"/>
      <c r="N98" s="386"/>
      <c r="O98" s="387"/>
      <c r="P98" s="5"/>
      <c r="Q98" s="9"/>
    </row>
    <row r="99" spans="1:17" x14ac:dyDescent="0.2">
      <c r="A99" s="5"/>
      <c r="B99" s="39"/>
      <c r="C99" s="39"/>
      <c r="D99" s="40"/>
      <c r="E99" s="38" t="s">
        <v>19</v>
      </c>
      <c r="F99" s="38"/>
      <c r="G99" s="407">
        <f>+D98-I98</f>
        <v>0</v>
      </c>
      <c r="H99" s="408"/>
      <c r="I99" s="8"/>
      <c r="J99" s="40"/>
      <c r="K99" s="39"/>
      <c r="L99" s="39"/>
      <c r="M99" s="5"/>
      <c r="N99" s="5"/>
      <c r="O99" s="5"/>
      <c r="P99" s="5"/>
      <c r="Q99" s="9"/>
    </row>
    <row r="100" spans="1:17" ht="1.5" customHeight="1" x14ac:dyDescent="0.2">
      <c r="A100" s="5"/>
      <c r="B100" s="5"/>
      <c r="C100" s="5"/>
      <c r="D100" s="10"/>
      <c r="E100" s="10"/>
      <c r="F100" s="3"/>
      <c r="G100" s="3"/>
      <c r="H100" s="5"/>
      <c r="I100" s="5"/>
      <c r="J100" s="45"/>
      <c r="K100" s="12"/>
      <c r="L100" s="46"/>
      <c r="M100" s="5"/>
      <c r="N100" s="5"/>
      <c r="O100" s="5"/>
      <c r="P100" s="5"/>
      <c r="Q100" s="9"/>
    </row>
    <row r="101" spans="1:17" ht="8.25" customHeight="1" x14ac:dyDescent="0.2">
      <c r="A101" s="5"/>
      <c r="B101" s="5"/>
      <c r="C101" s="5"/>
      <c r="D101" s="10"/>
      <c r="E101" s="10"/>
      <c r="F101" s="3"/>
      <c r="G101" s="3"/>
      <c r="H101" s="5"/>
      <c r="I101" s="5"/>
      <c r="J101" s="5"/>
      <c r="K101" s="5"/>
      <c r="L101" s="5"/>
      <c r="M101" s="5"/>
      <c r="N101" s="5"/>
      <c r="O101" s="5"/>
      <c r="P101" s="5"/>
    </row>
    <row r="102" spans="1:17" ht="13.5" customHeight="1" x14ac:dyDescent="0.25">
      <c r="A102" s="44" t="s">
        <v>8</v>
      </c>
      <c r="B102" s="14" t="s">
        <v>136</v>
      </c>
      <c r="C102" s="15"/>
      <c r="D102" s="17"/>
      <c r="E102" s="17"/>
      <c r="F102" s="3"/>
    </row>
    <row r="103" spans="1:17" ht="6.75" customHeight="1" thickBot="1" x14ac:dyDescent="0.25"/>
    <row r="104" spans="1:17" ht="13.5" customHeight="1" thickTop="1" x14ac:dyDescent="0.2">
      <c r="B104" s="313" t="s">
        <v>43</v>
      </c>
      <c r="C104" s="314"/>
      <c r="D104" s="317" t="s">
        <v>42</v>
      </c>
      <c r="E104" s="318"/>
      <c r="F104" s="314" t="s">
        <v>84</v>
      </c>
      <c r="G104" s="323" t="s">
        <v>44</v>
      </c>
      <c r="H104" s="324"/>
      <c r="I104" s="329" t="s">
        <v>45</v>
      </c>
      <c r="J104" s="330"/>
      <c r="K104" s="329" t="s">
        <v>46</v>
      </c>
      <c r="L104" s="330"/>
      <c r="M104" s="298" t="s">
        <v>47</v>
      </c>
      <c r="N104" s="299"/>
      <c r="O104" s="299"/>
    </row>
    <row r="105" spans="1:17" x14ac:dyDescent="0.2">
      <c r="B105" s="315"/>
      <c r="C105" s="315"/>
      <c r="D105" s="319"/>
      <c r="E105" s="320"/>
      <c r="F105" s="315"/>
      <c r="G105" s="325"/>
      <c r="H105" s="326"/>
      <c r="I105" s="331"/>
      <c r="J105" s="332"/>
      <c r="K105" s="331"/>
      <c r="L105" s="332"/>
      <c r="M105" s="300"/>
      <c r="N105" s="300"/>
      <c r="O105" s="300"/>
    </row>
    <row r="106" spans="1:17" ht="13.5" thickBot="1" x14ac:dyDescent="0.25">
      <c r="B106" s="316"/>
      <c r="C106" s="316"/>
      <c r="D106" s="321"/>
      <c r="E106" s="322"/>
      <c r="F106" s="316"/>
      <c r="G106" s="327"/>
      <c r="H106" s="328"/>
      <c r="I106" s="333"/>
      <c r="J106" s="334"/>
      <c r="K106" s="333"/>
      <c r="L106" s="334"/>
      <c r="M106" s="301"/>
      <c r="N106" s="301"/>
      <c r="O106" s="301"/>
    </row>
    <row r="107" spans="1:17" ht="14.25" thickTop="1" thickBot="1" x14ac:dyDescent="0.25">
      <c r="B107" s="302" t="s">
        <v>48</v>
      </c>
      <c r="C107" s="303"/>
      <c r="D107" s="304"/>
      <c r="E107" s="305"/>
      <c r="F107" s="64"/>
      <c r="G107" s="306"/>
      <c r="H107" s="307"/>
      <c r="I107" s="308">
        <v>0</v>
      </c>
      <c r="J107" s="309"/>
      <c r="K107" s="308">
        <v>0</v>
      </c>
      <c r="L107" s="309"/>
      <c r="M107" s="310">
        <f>+I107-K107</f>
        <v>0</v>
      </c>
      <c r="N107" s="311"/>
      <c r="O107" s="312"/>
    </row>
    <row r="108" spans="1:17" ht="14.25" thickTop="1" thickBot="1" x14ac:dyDescent="0.25">
      <c r="B108" s="335" t="s">
        <v>49</v>
      </c>
      <c r="C108" s="303"/>
      <c r="D108" s="336"/>
      <c r="E108" s="337"/>
      <c r="F108" s="65"/>
      <c r="G108" s="338"/>
      <c r="H108" s="339"/>
      <c r="I108" s="340">
        <v>0</v>
      </c>
      <c r="J108" s="341"/>
      <c r="K108" s="340">
        <v>0</v>
      </c>
      <c r="L108" s="341"/>
      <c r="M108" s="342">
        <f t="shared" ref="M108:M127" si="0">+I108-K108</f>
        <v>0</v>
      </c>
      <c r="N108" s="343"/>
      <c r="O108" s="344"/>
    </row>
    <row r="109" spans="1:17" ht="14.25" thickTop="1" thickBot="1" x14ac:dyDescent="0.25">
      <c r="B109" s="335" t="s">
        <v>50</v>
      </c>
      <c r="C109" s="303"/>
      <c r="D109" s="336"/>
      <c r="E109" s="337"/>
      <c r="F109" s="65"/>
      <c r="G109" s="338"/>
      <c r="H109" s="339"/>
      <c r="I109" s="340">
        <v>0</v>
      </c>
      <c r="J109" s="341"/>
      <c r="K109" s="340">
        <v>0</v>
      </c>
      <c r="L109" s="341"/>
      <c r="M109" s="342">
        <f t="shared" si="0"/>
        <v>0</v>
      </c>
      <c r="N109" s="343"/>
      <c r="O109" s="344"/>
    </row>
    <row r="110" spans="1:17" ht="14.25" thickTop="1" thickBot="1" x14ac:dyDescent="0.25">
      <c r="B110" s="335" t="s">
        <v>51</v>
      </c>
      <c r="C110" s="303"/>
      <c r="D110" s="336"/>
      <c r="E110" s="337"/>
      <c r="F110" s="65"/>
      <c r="G110" s="338"/>
      <c r="H110" s="339"/>
      <c r="I110" s="340">
        <v>0</v>
      </c>
      <c r="J110" s="341"/>
      <c r="K110" s="340">
        <v>0</v>
      </c>
      <c r="L110" s="341"/>
      <c r="M110" s="342">
        <f t="shared" si="0"/>
        <v>0</v>
      </c>
      <c r="N110" s="343"/>
      <c r="O110" s="344"/>
    </row>
    <row r="111" spans="1:17" ht="14.25" thickTop="1" thickBot="1" x14ac:dyDescent="0.25">
      <c r="B111" s="335" t="s">
        <v>52</v>
      </c>
      <c r="C111" s="303"/>
      <c r="D111" s="336"/>
      <c r="E111" s="337"/>
      <c r="F111" s="65"/>
      <c r="G111" s="338"/>
      <c r="H111" s="339"/>
      <c r="I111" s="340">
        <v>0</v>
      </c>
      <c r="J111" s="341"/>
      <c r="K111" s="340">
        <v>0</v>
      </c>
      <c r="L111" s="341"/>
      <c r="M111" s="342">
        <f t="shared" si="0"/>
        <v>0</v>
      </c>
      <c r="N111" s="343"/>
      <c r="O111" s="344"/>
    </row>
    <row r="112" spans="1:17" ht="14.25" thickTop="1" thickBot="1" x14ac:dyDescent="0.25">
      <c r="B112" s="345" t="s">
        <v>125</v>
      </c>
      <c r="C112" s="346"/>
      <c r="D112" s="336"/>
      <c r="E112" s="337"/>
      <c r="F112" s="65"/>
      <c r="G112" s="338"/>
      <c r="H112" s="339"/>
      <c r="I112" s="340">
        <v>0</v>
      </c>
      <c r="J112" s="341"/>
      <c r="K112" s="340">
        <v>0</v>
      </c>
      <c r="L112" s="341"/>
      <c r="M112" s="342">
        <f t="shared" si="0"/>
        <v>0</v>
      </c>
      <c r="N112" s="343"/>
      <c r="O112" s="344"/>
    </row>
    <row r="113" spans="2:15" ht="14.25" thickTop="1" thickBot="1" x14ac:dyDescent="0.25">
      <c r="B113" s="345" t="s">
        <v>126</v>
      </c>
      <c r="C113" s="346"/>
      <c r="D113" s="336"/>
      <c r="E113" s="337"/>
      <c r="F113" s="65"/>
      <c r="G113" s="338"/>
      <c r="H113" s="339"/>
      <c r="I113" s="340">
        <v>0</v>
      </c>
      <c r="J113" s="341"/>
      <c r="K113" s="340">
        <v>0</v>
      </c>
      <c r="L113" s="341"/>
      <c r="M113" s="342">
        <f t="shared" si="0"/>
        <v>0</v>
      </c>
      <c r="N113" s="343"/>
      <c r="O113" s="344"/>
    </row>
    <row r="114" spans="2:15" ht="14.25" thickTop="1" thickBot="1" x14ac:dyDescent="0.25">
      <c r="B114" s="358"/>
      <c r="C114" s="359"/>
      <c r="D114" s="336"/>
      <c r="E114" s="337"/>
      <c r="F114" s="65"/>
      <c r="G114" s="338"/>
      <c r="H114" s="339"/>
      <c r="I114" s="340">
        <v>0</v>
      </c>
      <c r="J114" s="341"/>
      <c r="K114" s="340">
        <v>0</v>
      </c>
      <c r="L114" s="341"/>
      <c r="M114" s="342">
        <f t="shared" si="0"/>
        <v>0</v>
      </c>
      <c r="N114" s="343"/>
      <c r="O114" s="344"/>
    </row>
    <row r="115" spans="2:15" ht="14.25" thickTop="1" thickBot="1" x14ac:dyDescent="0.25">
      <c r="B115" s="347" t="s">
        <v>53</v>
      </c>
      <c r="C115" s="348"/>
      <c r="D115" s="349"/>
      <c r="E115" s="350"/>
      <c r="F115" s="69"/>
      <c r="G115" s="351"/>
      <c r="H115" s="352"/>
      <c r="I115" s="353">
        <v>0</v>
      </c>
      <c r="J115" s="354"/>
      <c r="K115" s="353">
        <v>0</v>
      </c>
      <c r="L115" s="354"/>
      <c r="M115" s="355">
        <f t="shared" si="0"/>
        <v>0</v>
      </c>
      <c r="N115" s="356"/>
      <c r="O115" s="357"/>
    </row>
    <row r="116" spans="2:15" ht="14.25" thickTop="1" thickBot="1" x14ac:dyDescent="0.25">
      <c r="B116" s="347" t="s">
        <v>54</v>
      </c>
      <c r="C116" s="348"/>
      <c r="D116" s="349"/>
      <c r="E116" s="350"/>
      <c r="F116" s="69"/>
      <c r="G116" s="351"/>
      <c r="H116" s="352"/>
      <c r="I116" s="353">
        <v>0</v>
      </c>
      <c r="J116" s="354"/>
      <c r="K116" s="353">
        <v>0</v>
      </c>
      <c r="L116" s="354"/>
      <c r="M116" s="355">
        <f t="shared" si="0"/>
        <v>0</v>
      </c>
      <c r="N116" s="356"/>
      <c r="O116" s="357"/>
    </row>
    <row r="117" spans="2:15" ht="14.25" thickTop="1" thickBot="1" x14ac:dyDescent="0.25">
      <c r="B117" s="347" t="s">
        <v>55</v>
      </c>
      <c r="C117" s="348"/>
      <c r="D117" s="349"/>
      <c r="E117" s="350"/>
      <c r="F117" s="69"/>
      <c r="G117" s="351"/>
      <c r="H117" s="352"/>
      <c r="I117" s="353">
        <v>0</v>
      </c>
      <c r="J117" s="354"/>
      <c r="K117" s="353">
        <v>0</v>
      </c>
      <c r="L117" s="354"/>
      <c r="M117" s="355">
        <f t="shared" si="0"/>
        <v>0</v>
      </c>
      <c r="N117" s="356"/>
      <c r="O117" s="357"/>
    </row>
    <row r="118" spans="2:15" ht="14.25" thickTop="1" thickBot="1" x14ac:dyDescent="0.25">
      <c r="B118" s="371" t="s">
        <v>115</v>
      </c>
      <c r="C118" s="372"/>
      <c r="D118" s="373"/>
      <c r="E118" s="374"/>
      <c r="F118" s="103"/>
      <c r="G118" s="375"/>
      <c r="H118" s="376"/>
      <c r="I118" s="377">
        <v>0</v>
      </c>
      <c r="J118" s="378"/>
      <c r="K118" s="377">
        <v>0</v>
      </c>
      <c r="L118" s="378"/>
      <c r="M118" s="379">
        <f t="shared" si="0"/>
        <v>0</v>
      </c>
      <c r="N118" s="380"/>
      <c r="O118" s="381"/>
    </row>
    <row r="119" spans="2:15" ht="14.25" customHeight="1" thickTop="1" thickBot="1" x14ac:dyDescent="0.25">
      <c r="B119" s="360" t="s">
        <v>77</v>
      </c>
      <c r="C119" s="361"/>
      <c r="D119" s="362"/>
      <c r="E119" s="363"/>
      <c r="F119" s="66"/>
      <c r="G119" s="364"/>
      <c r="H119" s="365"/>
      <c r="I119" s="366">
        <v>0</v>
      </c>
      <c r="J119" s="367"/>
      <c r="K119" s="366">
        <v>0</v>
      </c>
      <c r="L119" s="367"/>
      <c r="M119" s="368">
        <f t="shared" si="0"/>
        <v>0</v>
      </c>
      <c r="N119" s="369"/>
      <c r="O119" s="370"/>
    </row>
    <row r="120" spans="2:15" ht="14.25" customHeight="1" thickTop="1" thickBot="1" x14ac:dyDescent="0.25">
      <c r="B120" s="360" t="s">
        <v>78</v>
      </c>
      <c r="C120" s="359"/>
      <c r="D120" s="362"/>
      <c r="E120" s="363"/>
      <c r="F120" s="66"/>
      <c r="G120" s="364"/>
      <c r="H120" s="365"/>
      <c r="I120" s="366">
        <v>0</v>
      </c>
      <c r="J120" s="367"/>
      <c r="K120" s="366">
        <v>0</v>
      </c>
      <c r="L120" s="367"/>
      <c r="M120" s="368">
        <f t="shared" si="0"/>
        <v>0</v>
      </c>
      <c r="N120" s="369"/>
      <c r="O120" s="370"/>
    </row>
    <row r="121" spans="2:15" ht="14.25" customHeight="1" thickTop="1" thickBot="1" x14ac:dyDescent="0.25">
      <c r="B121" s="360" t="s">
        <v>79</v>
      </c>
      <c r="C121" s="359"/>
      <c r="D121" s="362"/>
      <c r="E121" s="363"/>
      <c r="F121" s="66"/>
      <c r="G121" s="364"/>
      <c r="H121" s="365"/>
      <c r="I121" s="366">
        <v>0</v>
      </c>
      <c r="J121" s="367"/>
      <c r="K121" s="366">
        <v>0</v>
      </c>
      <c r="L121" s="367"/>
      <c r="M121" s="368">
        <f t="shared" si="0"/>
        <v>0</v>
      </c>
      <c r="N121" s="369"/>
      <c r="O121" s="370"/>
    </row>
    <row r="122" spans="2:15" ht="12.75" customHeight="1" thickTop="1" thickBot="1" x14ac:dyDescent="0.25">
      <c r="B122" s="382" t="s">
        <v>80</v>
      </c>
      <c r="C122" s="346"/>
      <c r="D122" s="362"/>
      <c r="E122" s="363"/>
      <c r="F122" s="66"/>
      <c r="G122" s="364"/>
      <c r="H122" s="365"/>
      <c r="I122" s="366">
        <v>0</v>
      </c>
      <c r="J122" s="367"/>
      <c r="K122" s="366">
        <v>0</v>
      </c>
      <c r="L122" s="367"/>
      <c r="M122" s="368">
        <f t="shared" si="0"/>
        <v>0</v>
      </c>
      <c r="N122" s="369"/>
      <c r="O122" s="370"/>
    </row>
    <row r="123" spans="2:15" ht="14.25" thickTop="1" thickBot="1" x14ac:dyDescent="0.25">
      <c r="B123" s="360" t="s">
        <v>81</v>
      </c>
      <c r="C123" s="359"/>
      <c r="D123" s="362"/>
      <c r="E123" s="363"/>
      <c r="F123" s="66"/>
      <c r="G123" s="364"/>
      <c r="H123" s="365"/>
      <c r="I123" s="366">
        <v>0</v>
      </c>
      <c r="J123" s="367"/>
      <c r="K123" s="366">
        <v>0</v>
      </c>
      <c r="L123" s="367"/>
      <c r="M123" s="368">
        <f t="shared" si="0"/>
        <v>0</v>
      </c>
      <c r="N123" s="369"/>
      <c r="O123" s="370"/>
    </row>
    <row r="124" spans="2:15" ht="14.25" customHeight="1" thickTop="1" thickBot="1" x14ac:dyDescent="0.25">
      <c r="B124" s="360" t="s">
        <v>82</v>
      </c>
      <c r="C124" s="359"/>
      <c r="D124" s="362"/>
      <c r="E124" s="363"/>
      <c r="F124" s="66"/>
      <c r="G124" s="364"/>
      <c r="H124" s="365"/>
      <c r="I124" s="366">
        <v>0</v>
      </c>
      <c r="J124" s="367"/>
      <c r="K124" s="366">
        <v>0</v>
      </c>
      <c r="L124" s="367"/>
      <c r="M124" s="368">
        <f t="shared" si="0"/>
        <v>0</v>
      </c>
      <c r="N124" s="369"/>
      <c r="O124" s="370"/>
    </row>
    <row r="125" spans="2:15" ht="14.25" customHeight="1" thickTop="1" thickBot="1" x14ac:dyDescent="0.25">
      <c r="B125" s="360" t="s">
        <v>83</v>
      </c>
      <c r="C125" s="359"/>
      <c r="D125" s="362"/>
      <c r="E125" s="363"/>
      <c r="F125" s="66"/>
      <c r="G125" s="364"/>
      <c r="H125" s="365"/>
      <c r="I125" s="366">
        <v>0</v>
      </c>
      <c r="J125" s="367"/>
      <c r="K125" s="366">
        <v>0</v>
      </c>
      <c r="L125" s="367"/>
      <c r="M125" s="368">
        <f t="shared" si="0"/>
        <v>0</v>
      </c>
      <c r="N125" s="369"/>
      <c r="O125" s="370"/>
    </row>
    <row r="126" spans="2:15" ht="12.75" customHeight="1" thickTop="1" thickBot="1" x14ac:dyDescent="0.25">
      <c r="B126" s="360" t="s">
        <v>135</v>
      </c>
      <c r="C126" s="359"/>
      <c r="D126" s="362"/>
      <c r="E126" s="363"/>
      <c r="F126" s="66"/>
      <c r="G126" s="364"/>
      <c r="H126" s="365"/>
      <c r="I126" s="366">
        <v>0</v>
      </c>
      <c r="J126" s="367"/>
      <c r="K126" s="366">
        <v>0</v>
      </c>
      <c r="L126" s="367"/>
      <c r="M126" s="368">
        <f t="shared" si="0"/>
        <v>0</v>
      </c>
      <c r="N126" s="369"/>
      <c r="O126" s="370"/>
    </row>
    <row r="127" spans="2:15" ht="14.25" customHeight="1" thickTop="1" thickBot="1" x14ac:dyDescent="0.25">
      <c r="B127" s="388" t="s">
        <v>133</v>
      </c>
      <c r="C127" s="389"/>
      <c r="D127" s="390" t="s">
        <v>134</v>
      </c>
      <c r="E127" s="391"/>
      <c r="F127" s="66"/>
      <c r="G127" s="364"/>
      <c r="H127" s="365"/>
      <c r="I127" s="366">
        <v>0</v>
      </c>
      <c r="J127" s="367"/>
      <c r="K127" s="366">
        <v>0</v>
      </c>
      <c r="L127" s="367"/>
      <c r="M127" s="368">
        <f t="shared" si="0"/>
        <v>0</v>
      </c>
      <c r="N127" s="369"/>
      <c r="O127" s="370"/>
    </row>
    <row r="128" spans="2:15" ht="13.5" customHeight="1" thickTop="1" thickBot="1" x14ac:dyDescent="0.25">
      <c r="B128" s="77"/>
      <c r="I128" s="393">
        <f>SUM(I107:J127)</f>
        <v>0</v>
      </c>
      <c r="J128" s="394"/>
      <c r="K128" s="393">
        <f>SUM(K107:L127)</f>
        <v>0</v>
      </c>
      <c r="L128" s="394"/>
      <c r="M128" s="393">
        <f>SUM(M107:O127)</f>
        <v>0</v>
      </c>
      <c r="N128" s="395"/>
      <c r="O128" s="394"/>
    </row>
    <row r="129" spans="1:18" ht="11.25" customHeight="1" thickTop="1" thickBot="1" x14ac:dyDescent="0.25">
      <c r="B129" s="77" t="s">
        <v>92</v>
      </c>
      <c r="I129" s="74"/>
      <c r="J129" s="74"/>
      <c r="K129" s="74"/>
      <c r="L129" s="74"/>
      <c r="M129" s="74"/>
      <c r="N129" s="74"/>
      <c r="O129" s="74"/>
    </row>
    <row r="130" spans="1:18" ht="14.25" thickTop="1" thickBot="1" x14ac:dyDescent="0.25">
      <c r="A130" s="74"/>
      <c r="B130" s="72" t="s">
        <v>87</v>
      </c>
      <c r="C130" s="72"/>
      <c r="D130" s="73"/>
      <c r="E130" s="80" t="e">
        <f>+I107/L10</f>
        <v>#DIV/0!</v>
      </c>
      <c r="F130" s="81" t="e">
        <f>+K107/L13</f>
        <v>#DIV/0!</v>
      </c>
      <c r="G130" s="79"/>
      <c r="H130" s="78"/>
      <c r="I130" s="74"/>
      <c r="J130" s="74"/>
      <c r="K130" s="74"/>
      <c r="L130" s="74"/>
      <c r="M130" s="74"/>
      <c r="N130" s="74"/>
      <c r="O130" s="74"/>
      <c r="P130" s="74"/>
    </row>
    <row r="131" spans="1:18" ht="14.25" thickTop="1" thickBot="1" x14ac:dyDescent="0.25">
      <c r="A131" s="74"/>
      <c r="B131" s="72" t="s">
        <v>89</v>
      </c>
      <c r="C131" s="72"/>
      <c r="D131" s="73"/>
      <c r="E131" s="80" t="e">
        <f>+I108/L10</f>
        <v>#DIV/0!</v>
      </c>
      <c r="F131" s="81" t="e">
        <f>+K108/L13</f>
        <v>#DIV/0!</v>
      </c>
      <c r="G131" s="79"/>
      <c r="H131" s="78"/>
      <c r="I131" s="72" t="s">
        <v>121</v>
      </c>
      <c r="J131" s="72"/>
      <c r="K131" s="75"/>
      <c r="L131" s="396" t="e">
        <f>+I118/L10</f>
        <v>#DIV/0!</v>
      </c>
      <c r="M131" s="397"/>
      <c r="N131" s="82" t="e">
        <f>+K118/L13</f>
        <v>#DIV/0!</v>
      </c>
      <c r="O131" s="76"/>
      <c r="P131" s="76"/>
      <c r="Q131" s="9"/>
      <c r="R131" s="9"/>
    </row>
    <row r="132" spans="1:18" ht="14.25" customHeight="1" thickTop="1" thickBot="1" x14ac:dyDescent="0.25">
      <c r="A132" s="74"/>
      <c r="B132" s="72" t="s">
        <v>88</v>
      </c>
      <c r="C132" s="72"/>
      <c r="D132" s="73"/>
      <c r="E132" s="80" t="e">
        <f>SUM(I108:I114)/L10</f>
        <v>#DIV/0!</v>
      </c>
      <c r="F132" s="81" t="e">
        <f>SUM(K108:K114)/L13</f>
        <v>#DIV/0!</v>
      </c>
      <c r="G132" s="79"/>
      <c r="H132" s="78"/>
      <c r="I132" s="72" t="s">
        <v>102</v>
      </c>
      <c r="J132" s="72"/>
      <c r="K132" s="75"/>
      <c r="L132" s="396" t="e">
        <f>SUM(I119:I127)/L10</f>
        <v>#DIV/0!</v>
      </c>
      <c r="M132" s="397"/>
      <c r="N132" s="82" t="e">
        <f>SUM(K119:K127)/L13</f>
        <v>#DIV/0!</v>
      </c>
      <c r="O132" s="76"/>
      <c r="P132" s="76"/>
      <c r="Q132" s="9"/>
      <c r="R132" s="9"/>
    </row>
    <row r="133" spans="1:18" ht="14.25" thickTop="1" thickBot="1" x14ac:dyDescent="0.25">
      <c r="B133" s="72" t="s">
        <v>101</v>
      </c>
      <c r="C133" s="72"/>
      <c r="D133" s="73"/>
      <c r="E133" s="80" t="e">
        <f>SUM(I115:I117)/L10</f>
        <v>#DIV/0!</v>
      </c>
      <c r="F133" s="80" t="e">
        <f>SUM(K115:K117)/L13</f>
        <v>#DIV/0!</v>
      </c>
      <c r="G133" s="70"/>
      <c r="H133" s="71"/>
      <c r="I133" s="72" t="s">
        <v>86</v>
      </c>
      <c r="J133" s="72"/>
      <c r="K133" s="75"/>
      <c r="L133" s="398" t="e">
        <f>+I128/L10</f>
        <v>#DIV/0!</v>
      </c>
      <c r="M133" s="399"/>
      <c r="N133" s="94" t="e">
        <f>+K128/L13</f>
        <v>#DIV/0!</v>
      </c>
      <c r="O133" s="10"/>
      <c r="P133" s="10"/>
      <c r="Q133" s="9"/>
      <c r="R133" s="9"/>
    </row>
    <row r="134" spans="1:18" ht="2.25" customHeight="1" thickTop="1" x14ac:dyDescent="0.2">
      <c r="A134" s="92"/>
      <c r="B134" s="10"/>
      <c r="C134" s="10"/>
      <c r="D134" s="70"/>
      <c r="E134" s="70"/>
      <c r="G134" s="70"/>
      <c r="H134" s="71"/>
      <c r="I134" s="392"/>
      <c r="J134" s="392"/>
      <c r="K134" s="10"/>
      <c r="L134" s="10"/>
      <c r="M134" s="10"/>
      <c r="N134" s="10"/>
      <c r="O134" s="10"/>
      <c r="P134" s="10"/>
      <c r="Q134" s="9"/>
      <c r="R134" s="9"/>
    </row>
    <row r="135" spans="1:18" ht="7.5" customHeight="1" x14ac:dyDescent="0.2">
      <c r="A135" s="93" t="s">
        <v>161</v>
      </c>
      <c r="B135" s="10"/>
      <c r="C135" s="10"/>
      <c r="D135" s="70"/>
      <c r="E135" s="70"/>
      <c r="G135" s="70"/>
      <c r="H135" s="71"/>
      <c r="I135" s="392"/>
      <c r="J135" s="392"/>
      <c r="K135" s="10"/>
      <c r="L135" s="10"/>
      <c r="M135" s="10"/>
      <c r="N135" s="10"/>
      <c r="O135" s="10"/>
      <c r="P135" s="10"/>
      <c r="Q135" s="9"/>
      <c r="R135" s="9"/>
    </row>
    <row r="136" spans="1:18" x14ac:dyDescent="0.2">
      <c r="B136" s="5"/>
      <c r="C136" s="5"/>
      <c r="D136" s="10"/>
      <c r="E136" s="10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9"/>
      <c r="R136" s="9"/>
    </row>
    <row r="137" spans="1:18" x14ac:dyDescent="0.2">
      <c r="B137" s="5"/>
      <c r="C137" s="5"/>
      <c r="D137" s="10"/>
      <c r="E137" s="10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9"/>
      <c r="R137" s="9"/>
    </row>
    <row r="138" spans="1:18" x14ac:dyDescent="0.2">
      <c r="B138" s="5"/>
      <c r="C138" s="5"/>
      <c r="D138" s="10"/>
      <c r="E138" s="10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9"/>
      <c r="R138" s="9"/>
    </row>
    <row r="139" spans="1:18" x14ac:dyDescent="0.2">
      <c r="B139" s="5"/>
      <c r="C139" s="5"/>
      <c r="D139" s="10"/>
      <c r="E139" s="10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9"/>
      <c r="R139" s="9"/>
    </row>
  </sheetData>
  <sheetProtection algorithmName="SHA-512" hashValue="PieEsWabwYQi3QTKutJud17+dFzmsP+3qZz4tZ2EvvyIDS2Fep9Jj1wxce2V0eRQEdHpgR2JXp7mxi2B6+b2nQ==" saltValue="ECgQJjK/qfL4CKp7hJ8PAg==" spinCount="100000" sheet="1" objects="1" scenarios="1"/>
  <mergeCells count="300">
    <mergeCell ref="D15:G15"/>
    <mergeCell ref="D17:G17"/>
    <mergeCell ref="J19:N19"/>
    <mergeCell ref="K20:O20"/>
    <mergeCell ref="D18:G18"/>
    <mergeCell ref="D19:G19"/>
    <mergeCell ref="D20:G20"/>
    <mergeCell ref="G99:H99"/>
    <mergeCell ref="D96:E96"/>
    <mergeCell ref="I96:J96"/>
    <mergeCell ref="K96:O96"/>
    <mergeCell ref="D97:E97"/>
    <mergeCell ref="I97:J97"/>
    <mergeCell ref="K97:O97"/>
    <mergeCell ref="K23:O23"/>
    <mergeCell ref="H24:O24"/>
    <mergeCell ref="D94:E94"/>
    <mergeCell ref="I94:J94"/>
    <mergeCell ref="K94:O94"/>
    <mergeCell ref="D95:E95"/>
    <mergeCell ref="I95:J95"/>
    <mergeCell ref="K95:O95"/>
    <mergeCell ref="D92:E92"/>
    <mergeCell ref="I92:J92"/>
    <mergeCell ref="I135:J135"/>
    <mergeCell ref="M127:O127"/>
    <mergeCell ref="I128:J128"/>
    <mergeCell ref="K128:L128"/>
    <mergeCell ref="M128:O128"/>
    <mergeCell ref="L131:M131"/>
    <mergeCell ref="L132:M132"/>
    <mergeCell ref="D126:E126"/>
    <mergeCell ref="G126:H126"/>
    <mergeCell ref="I126:J126"/>
    <mergeCell ref="K126:L126"/>
    <mergeCell ref="M126:O126"/>
    <mergeCell ref="L133:M133"/>
    <mergeCell ref="I134:J134"/>
    <mergeCell ref="M125:O125"/>
    <mergeCell ref="D98:E98"/>
    <mergeCell ref="I98:J98"/>
    <mergeCell ref="K98:O98"/>
    <mergeCell ref="B127:C127"/>
    <mergeCell ref="D127:E127"/>
    <mergeCell ref="G127:H127"/>
    <mergeCell ref="I127:J127"/>
    <mergeCell ref="K127:L127"/>
    <mergeCell ref="B126:C126"/>
    <mergeCell ref="B125:C125"/>
    <mergeCell ref="D125:E125"/>
    <mergeCell ref="G125:H125"/>
    <mergeCell ref="I125:J125"/>
    <mergeCell ref="K125:L125"/>
    <mergeCell ref="B124:C124"/>
    <mergeCell ref="D124:E124"/>
    <mergeCell ref="G124:H124"/>
    <mergeCell ref="I124:J124"/>
    <mergeCell ref="K124:L124"/>
    <mergeCell ref="M124:O124"/>
    <mergeCell ref="B123:C123"/>
    <mergeCell ref="D123:E123"/>
    <mergeCell ref="G123:H123"/>
    <mergeCell ref="I123:J123"/>
    <mergeCell ref="K123:L123"/>
    <mergeCell ref="M123:O123"/>
    <mergeCell ref="B122:C122"/>
    <mergeCell ref="D122:E122"/>
    <mergeCell ref="G122:H122"/>
    <mergeCell ref="I122:J122"/>
    <mergeCell ref="K122:L122"/>
    <mergeCell ref="M122:O122"/>
    <mergeCell ref="B121:C121"/>
    <mergeCell ref="D121:E121"/>
    <mergeCell ref="G121:H121"/>
    <mergeCell ref="I121:J121"/>
    <mergeCell ref="K121:L121"/>
    <mergeCell ref="M121:O121"/>
    <mergeCell ref="B120:C120"/>
    <mergeCell ref="D120:E120"/>
    <mergeCell ref="G120:H120"/>
    <mergeCell ref="I120:J120"/>
    <mergeCell ref="K120:L120"/>
    <mergeCell ref="M120:O120"/>
    <mergeCell ref="B119:C119"/>
    <mergeCell ref="D119:E119"/>
    <mergeCell ref="G119:H119"/>
    <mergeCell ref="I119:J119"/>
    <mergeCell ref="K119:L119"/>
    <mergeCell ref="M119:O119"/>
    <mergeCell ref="B118:C118"/>
    <mergeCell ref="D118:E118"/>
    <mergeCell ref="G118:H118"/>
    <mergeCell ref="I118:J118"/>
    <mergeCell ref="K118:L118"/>
    <mergeCell ref="M118:O118"/>
    <mergeCell ref="B117:C117"/>
    <mergeCell ref="D117:E117"/>
    <mergeCell ref="G117:H117"/>
    <mergeCell ref="I117:J117"/>
    <mergeCell ref="K117:L117"/>
    <mergeCell ref="M117:O117"/>
    <mergeCell ref="B116:C116"/>
    <mergeCell ref="D116:E116"/>
    <mergeCell ref="G116:H116"/>
    <mergeCell ref="I116:J116"/>
    <mergeCell ref="K116:L116"/>
    <mergeCell ref="M116:O116"/>
    <mergeCell ref="B115:C115"/>
    <mergeCell ref="D115:E115"/>
    <mergeCell ref="G115:H115"/>
    <mergeCell ref="I115:J115"/>
    <mergeCell ref="K115:L115"/>
    <mergeCell ref="M115:O115"/>
    <mergeCell ref="B114:C114"/>
    <mergeCell ref="D114:E114"/>
    <mergeCell ref="G114:H114"/>
    <mergeCell ref="I114:J114"/>
    <mergeCell ref="K114:L114"/>
    <mergeCell ref="M114:O114"/>
    <mergeCell ref="B113:C113"/>
    <mergeCell ref="D113:E113"/>
    <mergeCell ref="G113:H113"/>
    <mergeCell ref="I113:J113"/>
    <mergeCell ref="K113:L113"/>
    <mergeCell ref="M113:O113"/>
    <mergeCell ref="B112:C112"/>
    <mergeCell ref="D112:E112"/>
    <mergeCell ref="G112:H112"/>
    <mergeCell ref="I112:J112"/>
    <mergeCell ref="K112:L112"/>
    <mergeCell ref="M112:O112"/>
    <mergeCell ref="B111:C111"/>
    <mergeCell ref="D111:E111"/>
    <mergeCell ref="G111:H111"/>
    <mergeCell ref="I111:J111"/>
    <mergeCell ref="K111:L111"/>
    <mergeCell ref="M111:O111"/>
    <mergeCell ref="B110:C110"/>
    <mergeCell ref="D110:E110"/>
    <mergeCell ref="G110:H110"/>
    <mergeCell ref="I110:J110"/>
    <mergeCell ref="K110:L110"/>
    <mergeCell ref="M110:O110"/>
    <mergeCell ref="B109:C109"/>
    <mergeCell ref="D109:E109"/>
    <mergeCell ref="G109:H109"/>
    <mergeCell ref="I109:J109"/>
    <mergeCell ref="K109:L109"/>
    <mergeCell ref="M109:O109"/>
    <mergeCell ref="B108:C108"/>
    <mergeCell ref="D108:E108"/>
    <mergeCell ref="G108:H108"/>
    <mergeCell ref="I108:J108"/>
    <mergeCell ref="K108:L108"/>
    <mergeCell ref="M108:O108"/>
    <mergeCell ref="M104:O106"/>
    <mergeCell ref="B107:C107"/>
    <mergeCell ref="D107:E107"/>
    <mergeCell ref="G107:H107"/>
    <mergeCell ref="I107:J107"/>
    <mergeCell ref="K107:L107"/>
    <mergeCell ref="M107:O107"/>
    <mergeCell ref="B104:C106"/>
    <mergeCell ref="D104:E106"/>
    <mergeCell ref="F104:F106"/>
    <mergeCell ref="G104:H106"/>
    <mergeCell ref="I104:J106"/>
    <mergeCell ref="K104:L106"/>
    <mergeCell ref="K92:O92"/>
    <mergeCell ref="D93:E93"/>
    <mergeCell ref="I93:J93"/>
    <mergeCell ref="K93:O93"/>
    <mergeCell ref="D89:E89"/>
    <mergeCell ref="I89:J89"/>
    <mergeCell ref="D90:E90"/>
    <mergeCell ref="I90:J90"/>
    <mergeCell ref="K90:O90"/>
    <mergeCell ref="D91:E91"/>
    <mergeCell ref="I91:J91"/>
    <mergeCell ref="K91:O91"/>
    <mergeCell ref="D86:E86"/>
    <mergeCell ref="I86:J86"/>
    <mergeCell ref="D87:E87"/>
    <mergeCell ref="I87:J87"/>
    <mergeCell ref="D88:E88"/>
    <mergeCell ref="I88:J88"/>
    <mergeCell ref="B82:C84"/>
    <mergeCell ref="D82:E84"/>
    <mergeCell ref="I82:J84"/>
    <mergeCell ref="K82:O84"/>
    <mergeCell ref="D85:E85"/>
    <mergeCell ref="I85:J85"/>
    <mergeCell ref="E77:F77"/>
    <mergeCell ref="G77:H77"/>
    <mergeCell ref="I77:O77"/>
    <mergeCell ref="E78:F78"/>
    <mergeCell ref="G78:H78"/>
    <mergeCell ref="I78:O78"/>
    <mergeCell ref="E75:F75"/>
    <mergeCell ref="G75:H75"/>
    <mergeCell ref="I75:O75"/>
    <mergeCell ref="E76:F76"/>
    <mergeCell ref="G76:H76"/>
    <mergeCell ref="I76:O76"/>
    <mergeCell ref="E73:F73"/>
    <mergeCell ref="G73:H73"/>
    <mergeCell ref="I73:O73"/>
    <mergeCell ref="E74:F74"/>
    <mergeCell ref="G74:H74"/>
    <mergeCell ref="I74:O74"/>
    <mergeCell ref="L68:N68"/>
    <mergeCell ref="E71:F71"/>
    <mergeCell ref="G71:H71"/>
    <mergeCell ref="I71:O71"/>
    <mergeCell ref="E72:F72"/>
    <mergeCell ref="G72:H72"/>
    <mergeCell ref="I72:O72"/>
    <mergeCell ref="B61:J62"/>
    <mergeCell ref="L61:M61"/>
    <mergeCell ref="B64:J65"/>
    <mergeCell ref="L64:M64"/>
    <mergeCell ref="B67:J67"/>
    <mergeCell ref="L67:N67"/>
    <mergeCell ref="E56:F56"/>
    <mergeCell ref="L56:N56"/>
    <mergeCell ref="E57:F57"/>
    <mergeCell ref="L57:N57"/>
    <mergeCell ref="L59:M59"/>
    <mergeCell ref="L60:M60"/>
    <mergeCell ref="B54:D54"/>
    <mergeCell ref="E54:F54"/>
    <mergeCell ref="H54:K54"/>
    <mergeCell ref="L54:N54"/>
    <mergeCell ref="E55:F55"/>
    <mergeCell ref="L55:N55"/>
    <mergeCell ref="B43:C43"/>
    <mergeCell ref="D43:F43"/>
    <mergeCell ref="H43:J43"/>
    <mergeCell ref="K43:O43"/>
    <mergeCell ref="B47:O50"/>
    <mergeCell ref="E53:F53"/>
    <mergeCell ref="L53:N53"/>
    <mergeCell ref="D41:F41"/>
    <mergeCell ref="K41:O41"/>
    <mergeCell ref="B42:C42"/>
    <mergeCell ref="D42:F42"/>
    <mergeCell ref="H42:J42"/>
    <mergeCell ref="K42:O42"/>
    <mergeCell ref="E37:F37"/>
    <mergeCell ref="G37:H37"/>
    <mergeCell ref="I37:J37"/>
    <mergeCell ref="K37:L37"/>
    <mergeCell ref="M37:O37"/>
    <mergeCell ref="D40:F40"/>
    <mergeCell ref="K40:O40"/>
    <mergeCell ref="B36:C36"/>
    <mergeCell ref="E36:F36"/>
    <mergeCell ref="G36:H36"/>
    <mergeCell ref="I36:J36"/>
    <mergeCell ref="K36:L36"/>
    <mergeCell ref="M36:O36"/>
    <mergeCell ref="B35:C35"/>
    <mergeCell ref="E35:F35"/>
    <mergeCell ref="G35:H35"/>
    <mergeCell ref="I35:J35"/>
    <mergeCell ref="K35:L35"/>
    <mergeCell ref="M35:O35"/>
    <mergeCell ref="B34:C34"/>
    <mergeCell ref="E34:F34"/>
    <mergeCell ref="G34:H34"/>
    <mergeCell ref="I34:J34"/>
    <mergeCell ref="K34:L34"/>
    <mergeCell ref="M34:O34"/>
    <mergeCell ref="B33:C33"/>
    <mergeCell ref="E33:F33"/>
    <mergeCell ref="G33:H33"/>
    <mergeCell ref="I33:J33"/>
    <mergeCell ref="K33:L33"/>
    <mergeCell ref="M33:O33"/>
    <mergeCell ref="E27:O27"/>
    <mergeCell ref="D28:G28"/>
    <mergeCell ref="K28:O28"/>
    <mergeCell ref="D29:G29"/>
    <mergeCell ref="K29:O29"/>
    <mergeCell ref="D30:G30"/>
    <mergeCell ref="K30:O30"/>
    <mergeCell ref="J13:K13"/>
    <mergeCell ref="L13:O13"/>
    <mergeCell ref="A1:P1"/>
    <mergeCell ref="A2:P2"/>
    <mergeCell ref="C3:E3"/>
    <mergeCell ref="H3:J3"/>
    <mergeCell ref="E7:J7"/>
    <mergeCell ref="L7:O7"/>
    <mergeCell ref="B10:D10"/>
    <mergeCell ref="E10:I10"/>
    <mergeCell ref="E8:O8"/>
    <mergeCell ref="E9:O9"/>
    <mergeCell ref="J10:K10"/>
    <mergeCell ref="L10:O10"/>
  </mergeCells>
  <printOptions horizontalCentered="1" gridLinesSet="0"/>
  <pageMargins left="0.17" right="0.25" top="0.19" bottom="0.2" header="0.17" footer="0.1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abel 1">
              <controlPr defaultSize="0" autoFill="0" autoPict="0">
                <anchor moveWithCells="1">
                  <from>
                    <xdr:col>5</xdr:col>
                    <xdr:colOff>361950</xdr:colOff>
                    <xdr:row>0</xdr:row>
                    <xdr:rowOff>0</xdr:rowOff>
                  </from>
                  <to>
                    <xdr:col>5</xdr:col>
                    <xdr:colOff>371475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NDIF 1</vt:lpstr>
      <vt:lpstr>'NDIF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A-1</dc:title>
  <dc:subject>B&amp;CB - Permanent Improvement Project Request</dc:subject>
  <dc:creator>boyerj</dc:creator>
  <cp:lastModifiedBy>Kibler, Kevin</cp:lastModifiedBy>
  <cp:lastPrinted>2020-08-20T20:19:22Z</cp:lastPrinted>
  <dcterms:created xsi:type="dcterms:W3CDTF">1997-10-09T20:03:56Z</dcterms:created>
  <dcterms:modified xsi:type="dcterms:W3CDTF">2020-08-21T12:04:55Z</dcterms:modified>
</cp:coreProperties>
</file>